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6DDD8154-966D-4D18-8987-C199E6B2F9F7}" xr6:coauthVersionLast="36" xr6:coauthVersionMax="36" xr10:uidLastSave="{00000000-0000-0000-0000-000000000000}"/>
  <bookViews>
    <workbookView xWindow="-120" yWindow="-120" windowWidth="20730" windowHeight="11160" xr2:uid="{989792A1-D98E-4DF7-968C-C2EFCC9893BA}"/>
  </bookViews>
  <sheets>
    <sheet name="Farma" sheetId="1" r:id="rId1"/>
    <sheet name="Hospitala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<sst xmlns="http://schemas.openxmlformats.org/spreadsheetml/2006/main" count="162" uniqueCount="104">
  <si>
    <t xml:space="preserve">               LINHA FARMA</t>
  </si>
  <si>
    <t>LISTA DE PREÇOS Nº 01/2019</t>
  </si>
  <si>
    <t>VÁLIDA A PARTIR DE 01/04/2019</t>
  </si>
  <si>
    <t>CÓD</t>
  </si>
  <si>
    <t>PRODUTOS/Apresentação</t>
  </si>
  <si>
    <t>UNIDADES</t>
  </si>
  <si>
    <t>CÓDIGO DE</t>
  </si>
  <si>
    <t>TABELA B - 17%</t>
  </si>
  <si>
    <t>TABELA A - 18%</t>
  </si>
  <si>
    <t>TABELA C - 19%</t>
  </si>
  <si>
    <t>TABELA D             ZFM - 17%</t>
  </si>
  <si>
    <t>TABELA E - 12%</t>
  </si>
  <si>
    <t>TABELA F - 17,5%</t>
  </si>
  <si>
    <t>TABELA G - 20%</t>
  </si>
  <si>
    <t>TABELA H          ZFM - 17,5%</t>
  </si>
  <si>
    <t>TABELA I        ZFM - 18%</t>
  </si>
  <si>
    <t>POR CAIXA</t>
  </si>
  <si>
    <t>BARRA</t>
  </si>
  <si>
    <t>PF</t>
  </si>
  <si>
    <t>PMC</t>
  </si>
  <si>
    <t>129</t>
  </si>
  <si>
    <t>BOLDINE Cápsulas cx. c/30</t>
  </si>
  <si>
    <t>fatores - pf    ICMS/Lista Negativa</t>
  </si>
  <si>
    <t>Fator Conversão ZFM 17,5%</t>
  </si>
  <si>
    <t>044</t>
  </si>
  <si>
    <t>BROMELIN PRÓPOLIS Spray fr. c/50mL</t>
  </si>
  <si>
    <t>BROMELIN S Susp. c/100mL OR</t>
  </si>
  <si>
    <t>030</t>
  </si>
  <si>
    <t>BROMELIN Suspensão Oral fr. c/100mL</t>
  </si>
  <si>
    <t>ENERGICLIN CAFF Cápsulas cx. c/30</t>
  </si>
  <si>
    <t>Fator Conversão ZFM 18%</t>
  </si>
  <si>
    <t>888</t>
  </si>
  <si>
    <t>ENERGICLIN Comprimidos cx. c/30</t>
  </si>
  <si>
    <t>ENERGICLIN KIDS - 30 gummies</t>
  </si>
  <si>
    <t>019</t>
  </si>
  <si>
    <t>FLORAX Ad. Suspensão Oral  cx. c/5 flaconetes de 5mL</t>
  </si>
  <si>
    <t>866</t>
  </si>
  <si>
    <t>FLORAX Adulto SM  cx. c/3 flaconetes de 5mL</t>
  </si>
  <si>
    <t>fatores - PMC     ICMS/Lista Negativa</t>
  </si>
  <si>
    <t>Fator Conversão ZFM 17%</t>
  </si>
  <si>
    <t>406</t>
  </si>
  <si>
    <t>FLORAX Adulto SM  cx. c/5 flaconetes de 5mL</t>
  </si>
  <si>
    <t>033</t>
  </si>
  <si>
    <t>FLORAX Hospitalar Ad. cx. c/100 flaconetes de 5mL</t>
  </si>
  <si>
    <t>100 flaconetes</t>
  </si>
  <si>
    <t>032</t>
  </si>
  <si>
    <t>FLORAX Hospitalar Ped. cx. c/100 flaconetes de 5mL</t>
  </si>
  <si>
    <t>018</t>
  </si>
  <si>
    <t>FLORAX Ped. Suspensão Oral cx. c/5 flaconetes de 5mL</t>
  </si>
  <si>
    <t>867</t>
  </si>
  <si>
    <t>FLORAX Pediátrico SM  cx. c/3 flaconetes de 5mL</t>
  </si>
  <si>
    <t>408</t>
  </si>
  <si>
    <t>FLORAX Pediátrico SM  cx. c/5 flaconetes de 5mL</t>
  </si>
  <si>
    <t>Florax SM Adulto – Sabor Uva Suspensão Oral cx. c/5 flaconetes de 5ml</t>
  </si>
  <si>
    <t>Florax SM Pediátrico – Sabor Uva Suspensão Oral cx. c/5 flaconetes de 5ml</t>
  </si>
  <si>
    <t>Florax SM Adulto Hospitalar– Sabor Uva Suspensão Oral cx. c/100 flaconetes de 5ml</t>
  </si>
  <si>
    <t>Florax SM Pediátrico Hospitalar– Sabor Uva Suspensão Oral cx. c/100 flaconetes de 5ml</t>
  </si>
  <si>
    <t>055</t>
  </si>
  <si>
    <t>GAMAX Cápsulas cx. c/15</t>
  </si>
  <si>
    <t>116</t>
  </si>
  <si>
    <t>GAMAX Cápsulas cx. c/30</t>
  </si>
  <si>
    <t>090</t>
  </si>
  <si>
    <t>GINCONAZOL Creme Ginecológico 30g c/5 apl.</t>
  </si>
  <si>
    <t>111</t>
  </si>
  <si>
    <t>HISTAMIX 10mg Comprimidos cx. c/12</t>
  </si>
  <si>
    <t>336</t>
  </si>
  <si>
    <t>HIZOFITO Cápsulas cx. c/30</t>
  </si>
  <si>
    <t>Imunoglucan DS Susp. Oral c/150ml</t>
  </si>
  <si>
    <t>926</t>
  </si>
  <si>
    <t>KIOS Comprim. Revest. 640mg Cx. c/ 07</t>
  </si>
  <si>
    <t>936</t>
  </si>
  <si>
    <t>KIOS Comprim. Revest. 640mg Cx. c/ 14</t>
  </si>
  <si>
    <t>KIOS Comprim. Revest. 640mg Cx. c/ 28</t>
  </si>
  <si>
    <t>KRONEL Gel Ginecológico 60g c/10 apl.</t>
  </si>
  <si>
    <t>130</t>
  </si>
  <si>
    <t>KRONEL Sabonete Líquido fr. c/250mL</t>
  </si>
  <si>
    <t>240</t>
  </si>
  <si>
    <t>KRONEL Sabonete Líquido Infantil fr. c/250mL</t>
  </si>
  <si>
    <t xml:space="preserve">KRONEL TEEN Pink Sabonete Íntimo </t>
  </si>
  <si>
    <t>1077</t>
  </si>
  <si>
    <t>Kronel Man Natural Sabonete Líquido Masculino – 250ml</t>
  </si>
  <si>
    <t>NATIBEM 60 cápsulas gelatinosas moles</t>
  </si>
  <si>
    <t>886</t>
  </si>
  <si>
    <t>QUITLIS Solução Oral fr. c/150mL</t>
  </si>
  <si>
    <t>510</t>
  </si>
  <si>
    <t>ZICLAGUE Spray 30mL</t>
  </si>
  <si>
    <t>500</t>
  </si>
  <si>
    <t>ZICLAGUE Spray 60mL</t>
  </si>
  <si>
    <t>* TABELA B - AC / ES / GO / MS / MT / PA / PR / RR / SC     * TABELA A - AL / AM / AP / BA / CE / DF / MA / MG / PB / PE / PI / PR / RN / RS / SE / SP / TO     * TABELA C     * TABELA E     * TABELA D - ÁREA DE LIVRE COMÉRCIO Brasiléia/Epitaciolândia/Cruzeiro do Sul-AC, Boa Vista/Bonfim-RR ZFM AC/RR     * TABELA H - ÁREA DE LIVRE COMÉRCIO Guajará-Mirim ZFM RO     * TABELA I - ÁREA DE LIVRE COMÉRCIO Manaus/Tabatinga-RO, Macapá/Santana-AP ZFM RO/AP     * TABELA E     * TABELA F - RO     * TABELA G - RJ</t>
  </si>
  <si>
    <r>
      <t xml:space="preserve">A distribuição com exclusividade dos produtos Hebron, assim com a sua divulgação e promoção em todo o território nacional estão sob a responsabilidade da: </t>
    </r>
    <r>
      <rPr>
        <b/>
        <sz val="9.5"/>
        <color indexed="9"/>
        <rFont val="Arial"/>
        <family val="2"/>
      </rPr>
      <t xml:space="preserve">QUESALON - REPRESENTAÇÃO DE PRODUTOS FARMACÊUTICOS LTDA - </t>
    </r>
    <r>
      <rPr>
        <sz val="9.5"/>
        <color indexed="9"/>
        <rFont val="Arial"/>
        <family val="2"/>
      </rPr>
      <t>Rua Manoel César de Melo, s/n, Galpão I-B, Distrito Industrial, Alhandra, PB, CEP: 58.320-000 - CNPJ/MF: 04.792.134/0001-43 - INSC. ESTADUAL: 16.133.690-6</t>
    </r>
  </si>
  <si>
    <t xml:space="preserve">               LINHA HOSPITALAR</t>
  </si>
  <si>
    <t>LISTA DE PREÇOS Nº 01/2018</t>
  </si>
  <si>
    <t>VÁLIDA A PARTIR DE 01/04/2018</t>
  </si>
  <si>
    <t xml:space="preserve">TABELA D                   ZFM - 17%   </t>
  </si>
  <si>
    <t>TABELA H                ZFM - 17,5%</t>
  </si>
  <si>
    <t>TABELA I                 ZFM - 18%</t>
  </si>
  <si>
    <t>PROSTOKOS 200mcg Comprimidos Vaginal cx. c/50 (C1)</t>
  </si>
  <si>
    <t>PROSTOKOS hosp. 25mcg c/100 PM 300mg</t>
  </si>
  <si>
    <t>* TABELA B - AC / ES / GO / MS / MT / PA / PR / RR / SC     * TABELA A - AL / AM / AP / BA / CE / DF / MA / MG / PB / PE / PI / PR / RN / RS / SE / SP / TO     * TABELA C                  * TABELA E     * TABELA D - ÁREA DE LIVRE COMÉRCIO Brasiléia/Epitaciolândia/Cruzeiro do Sul-AC, Boa Vista/Bonfim-RR ZFM AC/RR     * TABELA H - ÁREA DE LIVRE COMÉRCIO Guajará-Mirim ZFM RO     * TABELA I - ÁREA DE LIVRE COMÉRCIO Manaus/Tabatinga-RO, Macapá/Santana-AP ZFM RO/AP     * TABELA E     * TABELA F - RO     * TABELA G - RJ</t>
  </si>
  <si>
    <t>A distribuição com exclusividade dos produtos Hebron, assim com a sua divulgação e promoção em todo o território nacional estão sob a responsabilidade da: QUESALON - REPRESENTAÇÃO DE PRODUTOS FARMACÊUTICOS LTDA - Rua Manoel César de Melo, s/n, Galpão I-B, Distrito Industrial, Alhandra, PB, CEP: 58.320-000 - CNPJ/MF: 04.792.134/0001-43 - INSC. ESTADUAL: 16.133.690-6</t>
  </si>
  <si>
    <t>78966853 01869</t>
  </si>
  <si>
    <t>78966853 00183</t>
  </si>
  <si>
    <t>78966853 01876</t>
  </si>
  <si>
    <t>78966853 02095 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</si>
</sst>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0"/>
      <color rgb="FF002060"/>
      <name val="Arial Black"/>
      <family val="2"/>
    </font>
    <font>
      <sz val="7"/>
      <name val="Arial"/>
      <family val="2"/>
    </font>
    <font>
      <sz val="16"/>
      <color indexed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.5"/>
      <color indexed="9"/>
      <name val="Arial"/>
      <family val="2"/>
    </font>
    <font>
      <b/>
      <sz val="9.5"/>
      <color indexed="9"/>
      <name val="Arial"/>
      <family val="2"/>
    </font>
    <font>
      <b/>
      <sz val="35"/>
      <color rgb="FF002060"/>
      <name val="Arial Black"/>
      <family val="2"/>
    </font>
    <font>
      <sz val="10"/>
      <color rgb="FFFF0000"/>
      <name val="Arial"/>
      <family val="2"/>
    </font>
    <font>
      <b/>
      <sz val="25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1" applyNumberFormat="1" applyFont="1" applyBorder="1" applyAlignment="1" applyProtection="1">
      <alignment horizontal="center" vertical="center"/>
      <protection hidden="1"/>
    </xf>
    <xf numFmtId="4" fontId="6" fillId="0" borderId="13" xfId="1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39" fontId="6" fillId="0" borderId="10" xfId="1" applyNumberFormat="1" applyFont="1" applyBorder="1" applyAlignment="1" applyProtection="1">
      <alignment horizontal="center" vertical="center"/>
      <protection hidden="1"/>
    </xf>
    <xf numFmtId="10" fontId="6" fillId="0" borderId="0" xfId="0" applyNumberFormat="1" applyFont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5" fillId="3" borderId="9" xfId="2" applyNumberFormat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9" fontId="6" fillId="0" borderId="15" xfId="1" applyNumberFormat="1" applyFont="1" applyBorder="1" applyAlignment="1" applyProtection="1">
      <alignment horizontal="center" vertical="center"/>
      <protection hidden="1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1" applyNumberFormat="1" applyFont="1" applyBorder="1" applyAlignment="1" applyProtection="1">
      <alignment horizontal="center" vertical="center"/>
      <protection hidden="1"/>
    </xf>
    <xf numFmtId="49" fontId="5" fillId="3" borderId="14" xfId="2" applyNumberFormat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4" fontId="6" fillId="0" borderId="16" xfId="1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28632306-5A1B-483A-BF6A-E090B719BA39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bron.com.brcomercial@hebron.com.br/#www.hebron.com.br&#xA;comercial@hebron.com.b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hebron.com.brcomercial@hebron.com.br/#www.hebron.com.br&#xA;comercial@hebron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115692</xdr:colOff>
      <xdr:row>0</xdr:row>
      <xdr:rowOff>47624</xdr:rowOff>
    </xdr:from>
    <xdr:to>
      <xdr:col>21</xdr:col>
      <xdr:colOff>583254</xdr:colOff>
      <xdr:row>0</xdr:row>
      <xdr:rowOff>990599</xdr:rowOff>
    </xdr:to>
    <xdr:sp macro="" textlink="">
      <xdr:nvSpPr>
        <xdr:cNvPr id="2" name="Text 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3185AA-3153-46AC-8EE6-D56D570E23C6}"/>
            </a:ext>
          </a:extLst>
        </xdr:cNvPr>
        <xdr:cNvSpPr txBox="1">
          <a:spLocks noChangeArrowheads="1"/>
        </xdr:cNvSpPr>
      </xdr:nvSpPr>
      <xdr:spPr bwMode="auto">
        <a:xfrm>
          <a:off x="15641442" y="47624"/>
          <a:ext cx="2239212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pt-BR" sz="1200" b="0" i="0" u="sng" strike="noStrike">
              <a:solidFill>
                <a:srgbClr val="0000FF"/>
              </a:solidFill>
              <a:latin typeface="Arial"/>
              <a:cs typeface="Arial"/>
            </a:rPr>
            <a:t>www.hebron.com.br</a:t>
          </a:r>
        </a:p>
        <a:p>
          <a:pPr algn="ctr" rtl="1">
            <a:defRPr sz="1000"/>
          </a:pPr>
          <a:r>
            <a:rPr lang="pt-BR" sz="1200" b="0" i="0" u="sng" strike="noStrike">
              <a:solidFill>
                <a:srgbClr val="0000FF"/>
              </a:solidFill>
              <a:latin typeface="Arial"/>
              <a:cs typeface="Arial"/>
            </a:rPr>
            <a:t>comercial@hebron.com.br</a:t>
          </a:r>
        </a:p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(0800) 724-2022</a:t>
          </a:r>
        </a:p>
        <a:p>
          <a:pPr algn="ctr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Fone</a:t>
          </a: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: (81) 3722-1333</a:t>
          </a:r>
        </a:p>
        <a:p>
          <a:pPr algn="ctr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Fax</a:t>
          </a: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: (81) 3722-0419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2449285</xdr:colOff>
      <xdr:row>1</xdr:row>
      <xdr:rowOff>1616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A791C454-67CD-4711-BC99-5D0503846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860221" cy="1160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119530</xdr:colOff>
      <xdr:row>0</xdr:row>
      <xdr:rowOff>0</xdr:rowOff>
    </xdr:from>
    <xdr:to>
      <xdr:col>19</xdr:col>
      <xdr:colOff>587092</xdr:colOff>
      <xdr:row>0</xdr:row>
      <xdr:rowOff>1009650</xdr:rowOff>
    </xdr:to>
    <xdr:sp macro="" textlink="">
      <xdr:nvSpPr>
        <xdr:cNvPr id="2" name="Text 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DDBDD-4F9C-46A5-94C1-DD1DFA75D95B}"/>
            </a:ext>
          </a:extLst>
        </xdr:cNvPr>
        <xdr:cNvSpPr txBox="1">
          <a:spLocks noChangeArrowheads="1"/>
        </xdr:cNvSpPr>
      </xdr:nvSpPr>
      <xdr:spPr bwMode="auto">
        <a:xfrm>
          <a:off x="11940055" y="0"/>
          <a:ext cx="2239212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pt-BR" sz="1200" b="0" i="0" u="sng" strike="noStrike">
              <a:solidFill>
                <a:srgbClr val="0000FF"/>
              </a:solidFill>
              <a:latin typeface="Arial"/>
              <a:cs typeface="Arial"/>
            </a:rPr>
            <a:t>www.hebron.com.br</a:t>
          </a:r>
        </a:p>
        <a:p>
          <a:pPr algn="ctr" rtl="1">
            <a:defRPr sz="1000"/>
          </a:pPr>
          <a:r>
            <a:rPr lang="pt-BR" sz="1200" b="0" i="0" u="sng" strike="noStrike">
              <a:solidFill>
                <a:srgbClr val="0000FF"/>
              </a:solidFill>
              <a:latin typeface="Arial"/>
              <a:cs typeface="Arial"/>
            </a:rPr>
            <a:t>comercial@hebron.com.br</a:t>
          </a:r>
        </a:p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(0800) 724-2022</a:t>
          </a:r>
        </a:p>
        <a:p>
          <a:pPr algn="ctr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Fone</a:t>
          </a: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: (81) 3722-1333</a:t>
          </a:r>
        </a:p>
        <a:p>
          <a:pPr algn="ctr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Fax</a:t>
          </a: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: (81) 3722-0419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1228725</xdr:colOff>
      <xdr:row>0</xdr:row>
      <xdr:rowOff>541146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D2851AE2-2C44-4DBE-BC17-24E2DA5DE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38300" cy="50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434A5-4E5D-42BF-AFF1-44556B9E583C}">
  <dimension ref="A1:AM43"/>
  <sheetViews>
    <sheetView showGridLines="0" tabSelected="1" zoomScale="80" zoomScaleNormal="80" workbookViewId="0">
      <selection activeCell="B6" sqref="B6"/>
    </sheetView>
  </sheetViews>
  <sheetFormatPr defaultRowHeight="12" x14ac:dyDescent="0.25"/>
  <cols>
    <col min="1" max="1" width="6.7109375" style="12" customWidth="1"/>
    <col min="2" max="2" width="71.140625" style="12" customWidth="1"/>
    <col min="3" max="3" width="13.7109375" style="12" bestFit="1" customWidth="1"/>
    <col min="4" max="4" width="17.28515625" style="12" customWidth="1"/>
    <col min="5" max="22" width="8.85546875" style="12" customWidth="1"/>
    <col min="23" max="23" width="9.140625" style="12"/>
    <col min="24" max="32" width="9.140625" style="12" hidden="1" customWidth="1"/>
    <col min="33" max="37" width="0" style="12" hidden="1" customWidth="1"/>
    <col min="38" max="16384" width="9.140625" style="12"/>
  </cols>
  <sheetData>
    <row r="1" spans="1:39" s="1" customFormat="1" ht="95.1" customHeight="1" thickBo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2"/>
      <c r="T1" s="42"/>
      <c r="U1" s="42"/>
      <c r="V1" s="42"/>
    </row>
    <row r="2" spans="1:39" s="1" customFormat="1" ht="50.1" customHeight="1" thickBot="1" x14ac:dyDescent="0.3">
      <c r="A2" s="44" t="s">
        <v>1</v>
      </c>
      <c r="B2" s="4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6" t="s">
        <v>2</v>
      </c>
      <c r="Q2" s="46"/>
      <c r="R2" s="46"/>
      <c r="S2" s="46"/>
      <c r="T2" s="46"/>
      <c r="U2" s="46"/>
      <c r="V2" s="47"/>
    </row>
    <row r="3" spans="1:39" s="4" customFormat="1" ht="24.95" customHeight="1" x14ac:dyDescent="0.25">
      <c r="A3" s="48" t="s">
        <v>3</v>
      </c>
      <c r="B3" s="50" t="s">
        <v>4</v>
      </c>
      <c r="C3" s="3" t="s">
        <v>5</v>
      </c>
      <c r="D3" s="3" t="s">
        <v>6</v>
      </c>
      <c r="E3" s="39" t="s">
        <v>7</v>
      </c>
      <c r="F3" s="39"/>
      <c r="G3" s="39" t="s">
        <v>8</v>
      </c>
      <c r="H3" s="39"/>
      <c r="I3" s="39" t="s">
        <v>9</v>
      </c>
      <c r="J3" s="39"/>
      <c r="K3" s="40" t="s">
        <v>10</v>
      </c>
      <c r="L3" s="40"/>
      <c r="M3" s="39" t="s">
        <v>11</v>
      </c>
      <c r="N3" s="39"/>
      <c r="O3" s="39" t="s">
        <v>12</v>
      </c>
      <c r="P3" s="39"/>
      <c r="Q3" s="39" t="s">
        <v>13</v>
      </c>
      <c r="R3" s="39"/>
      <c r="S3" s="40" t="s">
        <v>14</v>
      </c>
      <c r="T3" s="40"/>
      <c r="U3" s="40" t="s">
        <v>15</v>
      </c>
      <c r="V3" s="41"/>
    </row>
    <row r="4" spans="1:39" s="4" customFormat="1" ht="24.95" customHeight="1" x14ac:dyDescent="0.25">
      <c r="A4" s="49"/>
      <c r="B4" s="51"/>
      <c r="C4" s="6" t="s">
        <v>16</v>
      </c>
      <c r="D4" s="6" t="s">
        <v>17</v>
      </c>
      <c r="E4" s="6" t="s">
        <v>18</v>
      </c>
      <c r="F4" s="6" t="s">
        <v>19</v>
      </c>
      <c r="G4" s="6" t="s">
        <v>18</v>
      </c>
      <c r="H4" s="6" t="s">
        <v>19</v>
      </c>
      <c r="I4" s="6" t="s">
        <v>18</v>
      </c>
      <c r="J4" s="6" t="s">
        <v>19</v>
      </c>
      <c r="K4" s="6" t="s">
        <v>18</v>
      </c>
      <c r="L4" s="6" t="s">
        <v>19</v>
      </c>
      <c r="M4" s="6" t="s">
        <v>18</v>
      </c>
      <c r="N4" s="6" t="s">
        <v>19</v>
      </c>
      <c r="O4" s="6" t="s">
        <v>18</v>
      </c>
      <c r="P4" s="6" t="s">
        <v>19</v>
      </c>
      <c r="Q4" s="6" t="s">
        <v>18</v>
      </c>
      <c r="R4" s="6" t="s">
        <v>19</v>
      </c>
      <c r="S4" s="6" t="s">
        <v>18</v>
      </c>
      <c r="T4" s="6" t="s">
        <v>19</v>
      </c>
      <c r="U4" s="6" t="s">
        <v>18</v>
      </c>
      <c r="V4" s="7" t="s">
        <v>19</v>
      </c>
    </row>
    <row r="5" spans="1:39" ht="24.95" customHeight="1" x14ac:dyDescent="0.25">
      <c r="A5" s="5" t="s">
        <v>20</v>
      </c>
      <c r="B5" s="8" t="s">
        <v>21</v>
      </c>
      <c r="C5" s="8">
        <v>50</v>
      </c>
      <c r="D5" s="63">
        <v>7896685301920</v>
      </c>
      <c r="E5" s="9">
        <v>31.15</v>
      </c>
      <c r="F5" s="9">
        <v>41.51</v>
      </c>
      <c r="G5" s="9">
        <v>31.58</v>
      </c>
      <c r="H5" s="9">
        <v>42.08</v>
      </c>
      <c r="I5" s="9">
        <v>32.03</v>
      </c>
      <c r="J5" s="9">
        <v>42.66</v>
      </c>
      <c r="K5" s="10">
        <v>26.74</v>
      </c>
      <c r="L5" s="10">
        <v>36.96</v>
      </c>
      <c r="M5" s="10">
        <v>29.13</v>
      </c>
      <c r="N5" s="10">
        <v>38.909999999999997</v>
      </c>
      <c r="O5" s="10">
        <v>31.36</v>
      </c>
      <c r="P5" s="10">
        <v>41.79</v>
      </c>
      <c r="Q5" s="10">
        <v>32.5</v>
      </c>
      <c r="R5" s="10">
        <v>43.26</v>
      </c>
      <c r="S5" s="10">
        <v>27.09</v>
      </c>
      <c r="T5" s="10">
        <v>37.450000000000003</v>
      </c>
      <c r="U5" s="10">
        <v>27.44</v>
      </c>
      <c r="V5" s="11">
        <v>37.94</v>
      </c>
      <c r="X5" s="42" t="s">
        <v>22</v>
      </c>
      <c r="Y5" s="42"/>
      <c r="Z5" s="42"/>
      <c r="AA5" s="42"/>
      <c r="AB5" s="12" t="s">
        <v>23</v>
      </c>
      <c r="AL5" s="22"/>
      <c r="AM5" s="22"/>
    </row>
    <row r="6" spans="1:39" ht="24.95" customHeight="1" x14ac:dyDescent="0.25">
      <c r="A6" s="5" t="s">
        <v>24</v>
      </c>
      <c r="B6" s="8" t="s">
        <v>25</v>
      </c>
      <c r="C6" s="8">
        <v>24</v>
      </c>
      <c r="D6" s="63">
        <v>7896685300497</v>
      </c>
      <c r="E6" s="9">
        <v>38.729999999999997</v>
      </c>
      <c r="F6" s="9">
        <v>51.63</v>
      </c>
      <c r="G6" s="9">
        <v>39.28</v>
      </c>
      <c r="H6" s="9">
        <v>52.33</v>
      </c>
      <c r="I6" s="9">
        <v>39.840000000000003</v>
      </c>
      <c r="J6" s="9">
        <v>53.05</v>
      </c>
      <c r="K6" s="10">
        <v>33.25</v>
      </c>
      <c r="L6" s="10">
        <v>45.97</v>
      </c>
      <c r="M6" s="10">
        <v>36.22</v>
      </c>
      <c r="N6" s="10">
        <v>48.38</v>
      </c>
      <c r="O6" s="10">
        <v>39</v>
      </c>
      <c r="P6" s="10">
        <v>51.98</v>
      </c>
      <c r="Q6" s="10">
        <v>40.42</v>
      </c>
      <c r="R6" s="10">
        <v>53.79</v>
      </c>
      <c r="S6" s="10">
        <v>33.69</v>
      </c>
      <c r="T6" s="10">
        <v>46.57</v>
      </c>
      <c r="U6" s="10">
        <v>34.130000000000003</v>
      </c>
      <c r="V6" s="11">
        <v>47.18</v>
      </c>
      <c r="X6" s="13">
        <v>0.12</v>
      </c>
      <c r="Y6" s="12">
        <v>0.92218</v>
      </c>
      <c r="AB6" s="12" t="s">
        <v>18</v>
      </c>
      <c r="AC6" s="12">
        <v>0.86365099999999995</v>
      </c>
      <c r="AL6" s="22"/>
      <c r="AM6" s="22"/>
    </row>
    <row r="7" spans="1:39" ht="24.95" customHeight="1" x14ac:dyDescent="0.25">
      <c r="A7" s="5">
        <v>1106</v>
      </c>
      <c r="B7" s="8" t="s">
        <v>26</v>
      </c>
      <c r="C7" s="8">
        <v>24</v>
      </c>
      <c r="D7" s="63">
        <v>7896685302880</v>
      </c>
      <c r="E7" s="9">
        <v>44.48</v>
      </c>
      <c r="F7" s="9">
        <v>59.28</v>
      </c>
      <c r="G7" s="9">
        <v>45.1</v>
      </c>
      <c r="H7" s="9">
        <v>60.09</v>
      </c>
      <c r="I7" s="9">
        <v>45.75</v>
      </c>
      <c r="J7" s="9">
        <v>60.92</v>
      </c>
      <c r="K7" s="10">
        <v>38.18</v>
      </c>
      <c r="L7" s="10">
        <v>52.78</v>
      </c>
      <c r="M7" s="10">
        <v>41.59</v>
      </c>
      <c r="N7" s="10">
        <v>55.56</v>
      </c>
      <c r="O7" s="10">
        <v>44.79</v>
      </c>
      <c r="P7" s="10">
        <v>59.68</v>
      </c>
      <c r="Q7" s="10">
        <v>46.41</v>
      </c>
      <c r="R7" s="10">
        <v>61.77</v>
      </c>
      <c r="S7" s="10">
        <v>38.68</v>
      </c>
      <c r="T7" s="10">
        <v>53.47</v>
      </c>
      <c r="U7" s="10">
        <v>39.19</v>
      </c>
      <c r="V7" s="11">
        <v>54.18</v>
      </c>
      <c r="X7" s="13">
        <v>0.17</v>
      </c>
      <c r="Y7" s="12">
        <v>0.98612999999999995</v>
      </c>
      <c r="AB7" s="12" t="s">
        <v>19</v>
      </c>
      <c r="AC7" s="12">
        <v>0.72335799999999995</v>
      </c>
      <c r="AL7" s="22"/>
      <c r="AM7" s="22"/>
    </row>
    <row r="8" spans="1:39" ht="24.95" customHeight="1" x14ac:dyDescent="0.25">
      <c r="A8" s="5" t="s">
        <v>27</v>
      </c>
      <c r="B8" s="8" t="s">
        <v>28</v>
      </c>
      <c r="C8" s="8">
        <v>24</v>
      </c>
      <c r="D8" s="63">
        <v>7896685300473</v>
      </c>
      <c r="E8" s="9">
        <v>43.34</v>
      </c>
      <c r="F8" s="9">
        <v>57.77</v>
      </c>
      <c r="G8" s="9">
        <v>43.95</v>
      </c>
      <c r="H8" s="9">
        <v>58.56</v>
      </c>
      <c r="I8" s="9">
        <v>44.58</v>
      </c>
      <c r="J8" s="9">
        <v>59.36</v>
      </c>
      <c r="K8" s="10">
        <v>37.21</v>
      </c>
      <c r="L8" s="10">
        <v>51.43</v>
      </c>
      <c r="M8" s="10">
        <v>40.53</v>
      </c>
      <c r="N8" s="10">
        <v>54.14</v>
      </c>
      <c r="O8" s="10">
        <v>43.64</v>
      </c>
      <c r="P8" s="10">
        <v>58.16</v>
      </c>
      <c r="Q8" s="10">
        <v>45.22</v>
      </c>
      <c r="R8" s="10">
        <v>60.19</v>
      </c>
      <c r="S8" s="10">
        <v>37.69</v>
      </c>
      <c r="T8" s="10">
        <v>52.11</v>
      </c>
      <c r="U8" s="10">
        <v>38.19</v>
      </c>
      <c r="V8" s="11">
        <v>52.79</v>
      </c>
      <c r="X8" s="14">
        <v>0.17499999999999999</v>
      </c>
      <c r="Y8" s="12">
        <v>0.99302000000000001</v>
      </c>
      <c r="AL8" s="22"/>
      <c r="AM8" s="22"/>
    </row>
    <row r="9" spans="1:39" ht="24.95" customHeight="1" x14ac:dyDescent="0.25">
      <c r="A9" s="15">
        <v>1146</v>
      </c>
      <c r="B9" s="8" t="s">
        <v>29</v>
      </c>
      <c r="C9" s="8">
        <v>50</v>
      </c>
      <c r="D9" s="63">
        <v>7896685303023</v>
      </c>
      <c r="E9" s="9">
        <v>56.98</v>
      </c>
      <c r="F9" s="9">
        <v>75.959999999999994</v>
      </c>
      <c r="G9" s="9">
        <v>57.79</v>
      </c>
      <c r="H9" s="9">
        <v>76.989999999999995</v>
      </c>
      <c r="I9" s="9">
        <v>58.61</v>
      </c>
      <c r="J9" s="9">
        <v>78.05</v>
      </c>
      <c r="K9" s="10">
        <v>48.92</v>
      </c>
      <c r="L9" s="10">
        <v>67.63</v>
      </c>
      <c r="M9" s="9">
        <v>53.29</v>
      </c>
      <c r="N9" s="10">
        <v>71.180000000000007</v>
      </c>
      <c r="O9" s="9">
        <v>57.38</v>
      </c>
      <c r="P9" s="10">
        <v>76.47</v>
      </c>
      <c r="Q9" s="9">
        <v>59.46</v>
      </c>
      <c r="R9" s="10">
        <v>79.14</v>
      </c>
      <c r="S9" s="9">
        <v>49.56</v>
      </c>
      <c r="T9" s="10">
        <v>68.510000000000005</v>
      </c>
      <c r="U9" s="9">
        <v>50.21</v>
      </c>
      <c r="V9" s="11">
        <v>69.41</v>
      </c>
      <c r="X9" s="17">
        <v>0.18</v>
      </c>
      <c r="Y9" s="12">
        <v>1</v>
      </c>
      <c r="AB9" s="12" t="s">
        <v>30</v>
      </c>
      <c r="AL9" s="22"/>
      <c r="AM9" s="22"/>
    </row>
    <row r="10" spans="1:39" ht="24.95" customHeight="1" x14ac:dyDescent="0.25">
      <c r="A10" s="15" t="s">
        <v>31</v>
      </c>
      <c r="B10" s="8" t="s">
        <v>32</v>
      </c>
      <c r="C10" s="8">
        <v>50</v>
      </c>
      <c r="D10" s="63">
        <v>7896685302088</v>
      </c>
      <c r="E10" s="9">
        <v>51.7</v>
      </c>
      <c r="F10" s="9">
        <v>68.91</v>
      </c>
      <c r="G10" s="9">
        <v>52.43</v>
      </c>
      <c r="H10" s="9">
        <v>69.849999999999994</v>
      </c>
      <c r="I10" s="9">
        <v>53.18</v>
      </c>
      <c r="J10" s="9">
        <v>70.81</v>
      </c>
      <c r="K10" s="10">
        <v>44.38</v>
      </c>
      <c r="L10" s="10">
        <v>61.36</v>
      </c>
      <c r="M10" s="9">
        <v>48.35</v>
      </c>
      <c r="N10" s="10">
        <v>64.58</v>
      </c>
      <c r="O10" s="9">
        <v>52.06</v>
      </c>
      <c r="P10" s="10">
        <v>69.38</v>
      </c>
      <c r="Q10" s="9">
        <v>53.94</v>
      </c>
      <c r="R10" s="10">
        <v>71.8</v>
      </c>
      <c r="S10" s="9">
        <v>44.96</v>
      </c>
      <c r="T10" s="10">
        <v>62.16</v>
      </c>
      <c r="U10" s="9">
        <v>45.55</v>
      </c>
      <c r="V10" s="11">
        <v>62.98</v>
      </c>
      <c r="X10" s="13">
        <v>0.19</v>
      </c>
      <c r="Y10" s="12">
        <v>1.01427</v>
      </c>
      <c r="AB10" s="12" t="s">
        <v>18</v>
      </c>
      <c r="AC10" s="12">
        <v>0.86891700000000005</v>
      </c>
      <c r="AL10" s="22"/>
      <c r="AM10" s="22"/>
    </row>
    <row r="11" spans="1:39" ht="24.95" customHeight="1" x14ac:dyDescent="0.25">
      <c r="A11" s="15">
        <v>167</v>
      </c>
      <c r="B11" s="8" t="s">
        <v>33</v>
      </c>
      <c r="C11" s="8">
        <v>12</v>
      </c>
      <c r="D11" s="63">
        <v>7896685303436</v>
      </c>
      <c r="E11" s="9">
        <v>45.65</v>
      </c>
      <c r="F11" s="9">
        <v>60.85</v>
      </c>
      <c r="G11" s="9">
        <v>46.3</v>
      </c>
      <c r="H11" s="9">
        <v>61.68</v>
      </c>
      <c r="I11" s="9">
        <v>46.96</v>
      </c>
      <c r="J11" s="9">
        <v>62.53</v>
      </c>
      <c r="K11" s="10">
        <v>39.19</v>
      </c>
      <c r="L11" s="10">
        <v>54.18</v>
      </c>
      <c r="M11" s="9">
        <v>42.69</v>
      </c>
      <c r="N11" s="10">
        <v>57.03</v>
      </c>
      <c r="O11" s="9">
        <v>45.97</v>
      </c>
      <c r="P11" s="10">
        <v>61.27</v>
      </c>
      <c r="Q11" s="9">
        <v>47.64</v>
      </c>
      <c r="R11" s="10">
        <v>63.41</v>
      </c>
      <c r="S11" s="9">
        <v>39.71</v>
      </c>
      <c r="T11" s="10">
        <v>54.89</v>
      </c>
      <c r="U11" s="9">
        <v>40.229999999999997</v>
      </c>
      <c r="V11" s="11">
        <v>55.61</v>
      </c>
      <c r="X11" s="13">
        <v>0.2</v>
      </c>
      <c r="Y11" s="12">
        <v>1.02895</v>
      </c>
      <c r="AB11" s="12" t="s">
        <v>19</v>
      </c>
      <c r="AC11" s="12">
        <v>0.72335799999999995</v>
      </c>
      <c r="AL11" s="22"/>
      <c r="AM11" s="22"/>
    </row>
    <row r="12" spans="1:39" ht="24.95" customHeight="1" x14ac:dyDescent="0.25">
      <c r="A12" s="5" t="s">
        <v>34</v>
      </c>
      <c r="B12" s="8" t="s">
        <v>35</v>
      </c>
      <c r="C12" s="8">
        <v>100</v>
      </c>
      <c r="D12" s="63">
        <v>7896685300190</v>
      </c>
      <c r="E12" s="9">
        <v>29.14</v>
      </c>
      <c r="F12" s="9">
        <v>38.83</v>
      </c>
      <c r="G12" s="9">
        <v>29.56</v>
      </c>
      <c r="H12" s="9">
        <v>39.380000000000003</v>
      </c>
      <c r="I12" s="9">
        <v>29.98</v>
      </c>
      <c r="J12" s="9">
        <v>39.92</v>
      </c>
      <c r="K12" s="10">
        <v>25.01</v>
      </c>
      <c r="L12" s="10">
        <v>34.58</v>
      </c>
      <c r="M12" s="10">
        <v>27.26</v>
      </c>
      <c r="N12" s="10">
        <v>36.409999999999997</v>
      </c>
      <c r="O12" s="10">
        <v>29.35</v>
      </c>
      <c r="P12" s="10">
        <v>39.11</v>
      </c>
      <c r="Q12" s="10">
        <v>30.41</v>
      </c>
      <c r="R12" s="10">
        <v>40.479999999999997</v>
      </c>
      <c r="S12" s="10">
        <v>25.35</v>
      </c>
      <c r="T12" s="10">
        <v>35.04</v>
      </c>
      <c r="U12" s="10">
        <v>25.68</v>
      </c>
      <c r="V12" s="11">
        <v>35.5</v>
      </c>
      <c r="AL12" s="22"/>
      <c r="AM12" s="22"/>
    </row>
    <row r="13" spans="1:39" ht="24.95" customHeight="1" x14ac:dyDescent="0.25">
      <c r="A13" s="5" t="s">
        <v>36</v>
      </c>
      <c r="B13" s="8" t="s">
        <v>37</v>
      </c>
      <c r="C13" s="8">
        <v>165</v>
      </c>
      <c r="D13" s="63" t="s">
        <v>100</v>
      </c>
      <c r="E13" s="9">
        <v>16.809999999999999</v>
      </c>
      <c r="F13" s="9">
        <v>22.41</v>
      </c>
      <c r="G13" s="9">
        <v>17.05</v>
      </c>
      <c r="H13" s="9">
        <v>22.71</v>
      </c>
      <c r="I13" s="9">
        <v>17.29</v>
      </c>
      <c r="J13" s="9">
        <v>23.03</v>
      </c>
      <c r="K13" s="10">
        <v>14.43</v>
      </c>
      <c r="L13" s="10">
        <v>19.95</v>
      </c>
      <c r="M13" s="10">
        <v>15.72</v>
      </c>
      <c r="N13" s="10">
        <v>21</v>
      </c>
      <c r="O13" s="10">
        <v>16.93</v>
      </c>
      <c r="P13" s="10">
        <v>22.56</v>
      </c>
      <c r="Q13" s="10">
        <v>17.54</v>
      </c>
      <c r="R13" s="10">
        <v>23.35</v>
      </c>
      <c r="S13" s="10">
        <v>14.62</v>
      </c>
      <c r="T13" s="10">
        <v>20.21</v>
      </c>
      <c r="U13" s="10">
        <v>14.81</v>
      </c>
      <c r="V13" s="11">
        <v>20.48</v>
      </c>
      <c r="X13" s="34" t="s">
        <v>38</v>
      </c>
      <c r="Y13" s="34"/>
      <c r="Z13" s="34"/>
      <c r="AA13" s="34"/>
      <c r="AB13" s="12" t="s">
        <v>39</v>
      </c>
      <c r="AL13" s="22"/>
      <c r="AM13" s="22"/>
    </row>
    <row r="14" spans="1:39" ht="24.95" customHeight="1" x14ac:dyDescent="0.25">
      <c r="A14" s="5" t="s">
        <v>40</v>
      </c>
      <c r="B14" s="8" t="s">
        <v>41</v>
      </c>
      <c r="C14" s="8">
        <v>100</v>
      </c>
      <c r="D14" s="63">
        <v>7896685301654</v>
      </c>
      <c r="E14" s="9">
        <v>29.14</v>
      </c>
      <c r="F14" s="9">
        <v>38.83</v>
      </c>
      <c r="G14" s="9">
        <v>29.56</v>
      </c>
      <c r="H14" s="9">
        <v>39.380000000000003</v>
      </c>
      <c r="I14" s="9">
        <v>29.98</v>
      </c>
      <c r="J14" s="9">
        <v>39.92</v>
      </c>
      <c r="K14" s="10">
        <v>25.01</v>
      </c>
      <c r="L14" s="10">
        <v>34.58</v>
      </c>
      <c r="M14" s="10">
        <v>27.26</v>
      </c>
      <c r="N14" s="10">
        <v>36.409999999999997</v>
      </c>
      <c r="O14" s="10">
        <v>29.35</v>
      </c>
      <c r="P14" s="10">
        <v>39.11</v>
      </c>
      <c r="Q14" s="10">
        <v>30.41</v>
      </c>
      <c r="R14" s="10">
        <v>40.479999999999997</v>
      </c>
      <c r="S14" s="10">
        <v>25.35</v>
      </c>
      <c r="T14" s="10">
        <v>35.04</v>
      </c>
      <c r="U14" s="10">
        <v>25.68</v>
      </c>
      <c r="V14" s="11">
        <v>35.5</v>
      </c>
      <c r="X14" s="13">
        <v>0.12</v>
      </c>
      <c r="Y14" s="12">
        <v>0.74862399999999996</v>
      </c>
      <c r="AB14" s="12" t="s">
        <v>18</v>
      </c>
      <c r="AC14" s="12">
        <v>0.85844799999999999</v>
      </c>
      <c r="AL14" s="22"/>
      <c r="AM14" s="22"/>
    </row>
    <row r="15" spans="1:39" ht="24.95" customHeight="1" x14ac:dyDescent="0.25">
      <c r="A15" s="5" t="s">
        <v>42</v>
      </c>
      <c r="B15" s="8" t="s">
        <v>43</v>
      </c>
      <c r="C15" s="8" t="s">
        <v>44</v>
      </c>
      <c r="D15" s="63">
        <v>7896685301289</v>
      </c>
      <c r="E15" s="9">
        <v>402.05</v>
      </c>
      <c r="F15" s="9">
        <v>535.9</v>
      </c>
      <c r="G15" s="9">
        <v>407.71</v>
      </c>
      <c r="H15" s="9">
        <v>543.20000000000005</v>
      </c>
      <c r="I15" s="9">
        <v>413.53</v>
      </c>
      <c r="J15" s="9">
        <v>550.69000000000005</v>
      </c>
      <c r="K15" s="10">
        <v>345.14</v>
      </c>
      <c r="L15" s="10">
        <v>477.13</v>
      </c>
      <c r="M15" s="10">
        <v>375.98</v>
      </c>
      <c r="N15" s="10">
        <v>502.23</v>
      </c>
      <c r="O15" s="10">
        <v>404.87</v>
      </c>
      <c r="P15" s="10">
        <v>539.53</v>
      </c>
      <c r="Q15" s="10">
        <v>419.51</v>
      </c>
      <c r="R15" s="10">
        <v>558.39</v>
      </c>
      <c r="S15" s="10">
        <v>349.66</v>
      </c>
      <c r="T15" s="10">
        <v>483.39</v>
      </c>
      <c r="U15" s="10">
        <v>354.27</v>
      </c>
      <c r="V15" s="11">
        <v>489.75</v>
      </c>
      <c r="X15" s="13">
        <v>0.17</v>
      </c>
      <c r="Y15" s="12">
        <v>0.75022999999999995</v>
      </c>
      <c r="AB15" s="12" t="s">
        <v>19</v>
      </c>
      <c r="AC15" s="12">
        <v>0.72335799999999995</v>
      </c>
      <c r="AL15" s="22"/>
      <c r="AM15" s="22"/>
    </row>
    <row r="16" spans="1:39" ht="24.95" customHeight="1" x14ac:dyDescent="0.25">
      <c r="A16" s="5" t="s">
        <v>45</v>
      </c>
      <c r="B16" s="8" t="s">
        <v>46</v>
      </c>
      <c r="C16" s="8" t="s">
        <v>44</v>
      </c>
      <c r="D16" s="63">
        <v>7896685301296</v>
      </c>
      <c r="E16" s="9">
        <v>309.76</v>
      </c>
      <c r="F16" s="9">
        <v>412.89</v>
      </c>
      <c r="G16" s="9">
        <v>314.13</v>
      </c>
      <c r="H16" s="9">
        <v>418.51</v>
      </c>
      <c r="I16" s="9">
        <v>318.60000000000002</v>
      </c>
      <c r="J16" s="9">
        <v>424.27</v>
      </c>
      <c r="K16" s="10">
        <v>265.91000000000003</v>
      </c>
      <c r="L16" s="10">
        <v>367.61</v>
      </c>
      <c r="M16" s="10">
        <v>289.68</v>
      </c>
      <c r="N16" s="10">
        <v>386.95</v>
      </c>
      <c r="O16" s="10">
        <v>311.94</v>
      </c>
      <c r="P16" s="10">
        <v>415.69</v>
      </c>
      <c r="Q16" s="10">
        <v>323.22000000000003</v>
      </c>
      <c r="R16" s="10">
        <v>430.22</v>
      </c>
      <c r="S16" s="10">
        <v>269.39999999999998</v>
      </c>
      <c r="T16" s="10">
        <v>372.43</v>
      </c>
      <c r="U16" s="10">
        <v>272.95</v>
      </c>
      <c r="V16" s="11">
        <v>377.34</v>
      </c>
      <c r="X16" s="17">
        <v>0.17499999999999999</v>
      </c>
      <c r="Y16" s="12">
        <v>0.75040200000000001</v>
      </c>
      <c r="AL16" s="22"/>
      <c r="AM16" s="22"/>
    </row>
    <row r="17" spans="1:39" ht="24.95" customHeight="1" x14ac:dyDescent="0.25">
      <c r="A17" s="5" t="s">
        <v>47</v>
      </c>
      <c r="B17" s="8" t="s">
        <v>48</v>
      </c>
      <c r="C17" s="8">
        <v>100</v>
      </c>
      <c r="D17" s="63" t="s">
        <v>101</v>
      </c>
      <c r="E17" s="9">
        <v>22.5</v>
      </c>
      <c r="F17" s="9">
        <v>29.99</v>
      </c>
      <c r="G17" s="9">
        <v>22.83</v>
      </c>
      <c r="H17" s="9">
        <v>30.41</v>
      </c>
      <c r="I17" s="9">
        <v>23.14</v>
      </c>
      <c r="J17" s="9">
        <v>30.82</v>
      </c>
      <c r="K17" s="10">
        <v>19.32</v>
      </c>
      <c r="L17" s="10">
        <v>26.7</v>
      </c>
      <c r="M17" s="10">
        <v>21.05</v>
      </c>
      <c r="N17" s="10">
        <v>28.12</v>
      </c>
      <c r="O17" s="10">
        <v>22.67</v>
      </c>
      <c r="P17" s="10">
        <v>30.21</v>
      </c>
      <c r="Q17" s="10">
        <v>23.49</v>
      </c>
      <c r="R17" s="10">
        <v>31.26</v>
      </c>
      <c r="S17" s="10">
        <v>19.579999999999998</v>
      </c>
      <c r="T17" s="10">
        <v>27.06</v>
      </c>
      <c r="U17" s="10">
        <v>19.84</v>
      </c>
      <c r="V17" s="11">
        <v>27.42</v>
      </c>
      <c r="X17" s="17"/>
      <c r="AL17" s="22"/>
      <c r="AM17" s="22"/>
    </row>
    <row r="18" spans="1:39" ht="24.95" customHeight="1" x14ac:dyDescent="0.25">
      <c r="A18" s="5" t="s">
        <v>49</v>
      </c>
      <c r="B18" s="8" t="s">
        <v>50</v>
      </c>
      <c r="C18" s="8">
        <v>165</v>
      </c>
      <c r="D18" s="63" t="s">
        <v>102</v>
      </c>
      <c r="E18" s="9">
        <v>10.75</v>
      </c>
      <c r="F18" s="9">
        <v>14.33</v>
      </c>
      <c r="G18" s="9">
        <v>10.9</v>
      </c>
      <c r="H18" s="9">
        <v>14.53</v>
      </c>
      <c r="I18" s="9">
        <v>11.06</v>
      </c>
      <c r="J18" s="9">
        <v>14.73</v>
      </c>
      <c r="K18" s="10">
        <v>9.23</v>
      </c>
      <c r="L18" s="10">
        <v>12.76</v>
      </c>
      <c r="M18" s="10">
        <v>10.050000000000001</v>
      </c>
      <c r="N18" s="10">
        <v>13.43</v>
      </c>
      <c r="O18" s="10">
        <v>10.83</v>
      </c>
      <c r="P18" s="10">
        <v>14.43</v>
      </c>
      <c r="Q18" s="10">
        <v>11.22</v>
      </c>
      <c r="R18" s="10">
        <v>14.93</v>
      </c>
      <c r="S18" s="10">
        <v>9.35</v>
      </c>
      <c r="T18" s="10">
        <v>12.93</v>
      </c>
      <c r="U18" s="10">
        <v>9.4700000000000006</v>
      </c>
      <c r="V18" s="11">
        <v>13.1</v>
      </c>
      <c r="X18" s="17"/>
      <c r="AL18" s="22"/>
      <c r="AM18" s="22"/>
    </row>
    <row r="19" spans="1:39" ht="24.95" customHeight="1" x14ac:dyDescent="0.25">
      <c r="A19" s="5" t="s">
        <v>51</v>
      </c>
      <c r="B19" s="8" t="s">
        <v>52</v>
      </c>
      <c r="C19" s="8">
        <v>100</v>
      </c>
      <c r="D19" s="63">
        <v>7896685301661</v>
      </c>
      <c r="E19" s="9">
        <v>22.5</v>
      </c>
      <c r="F19" s="9">
        <v>29.99</v>
      </c>
      <c r="G19" s="9">
        <v>22.83</v>
      </c>
      <c r="H19" s="9">
        <v>30.41</v>
      </c>
      <c r="I19" s="9">
        <v>23.14</v>
      </c>
      <c r="J19" s="9">
        <v>30.82</v>
      </c>
      <c r="K19" s="10">
        <v>19.32</v>
      </c>
      <c r="L19" s="10">
        <v>26.7</v>
      </c>
      <c r="M19" s="10">
        <v>21.05</v>
      </c>
      <c r="N19" s="10">
        <v>28.12</v>
      </c>
      <c r="O19" s="10">
        <v>22.67</v>
      </c>
      <c r="P19" s="10">
        <v>30.21</v>
      </c>
      <c r="Q19" s="10">
        <v>23.49</v>
      </c>
      <c r="R19" s="10">
        <v>31.26</v>
      </c>
      <c r="S19" s="10">
        <v>19.579999999999998</v>
      </c>
      <c r="T19" s="10">
        <v>27.06</v>
      </c>
      <c r="U19" s="10">
        <v>19.84</v>
      </c>
      <c r="V19" s="11">
        <v>27.42</v>
      </c>
      <c r="X19" s="17"/>
      <c r="AL19" s="22"/>
      <c r="AM19" s="22"/>
    </row>
    <row r="20" spans="1:39" ht="24.95" customHeight="1" x14ac:dyDescent="0.25">
      <c r="A20" s="5">
        <v>410</v>
      </c>
      <c r="B20" s="8" t="s">
        <v>53</v>
      </c>
      <c r="C20" s="8">
        <v>100</v>
      </c>
      <c r="D20" s="63">
        <v>7896685303290</v>
      </c>
      <c r="E20" s="9">
        <v>29.14</v>
      </c>
      <c r="F20" s="9">
        <v>38.83</v>
      </c>
      <c r="G20" s="9">
        <v>29.56</v>
      </c>
      <c r="H20" s="9">
        <v>39.380000000000003</v>
      </c>
      <c r="I20" s="9">
        <v>29.98</v>
      </c>
      <c r="J20" s="9">
        <v>39.92</v>
      </c>
      <c r="K20" s="10">
        <v>25.01</v>
      </c>
      <c r="L20" s="10">
        <v>34.58</v>
      </c>
      <c r="M20" s="10">
        <v>27.26</v>
      </c>
      <c r="N20" s="10">
        <v>36.409999999999997</v>
      </c>
      <c r="O20" s="10">
        <v>29.35</v>
      </c>
      <c r="P20" s="10">
        <v>39.11</v>
      </c>
      <c r="Q20" s="10">
        <v>30.41</v>
      </c>
      <c r="R20" s="10">
        <v>40.479999999999997</v>
      </c>
      <c r="S20" s="10">
        <v>25.35</v>
      </c>
      <c r="T20" s="10">
        <v>35.04</v>
      </c>
      <c r="U20" s="10">
        <v>25.68</v>
      </c>
      <c r="V20" s="11">
        <v>35.5</v>
      </c>
      <c r="X20" s="17"/>
      <c r="AL20" s="22"/>
      <c r="AM20" s="22"/>
    </row>
    <row r="21" spans="1:39" ht="24.95" customHeight="1" x14ac:dyDescent="0.25">
      <c r="A21" s="5">
        <v>411</v>
      </c>
      <c r="B21" s="8" t="s">
        <v>54</v>
      </c>
      <c r="C21" s="8">
        <v>100</v>
      </c>
      <c r="D21" s="63">
        <v>7896685303283</v>
      </c>
      <c r="E21" s="9">
        <v>22.5</v>
      </c>
      <c r="F21" s="9">
        <v>29.99</v>
      </c>
      <c r="G21" s="9">
        <v>22.83</v>
      </c>
      <c r="H21" s="9">
        <v>30.41</v>
      </c>
      <c r="I21" s="9">
        <v>23.14</v>
      </c>
      <c r="J21" s="9">
        <v>30.82</v>
      </c>
      <c r="K21" s="10">
        <v>19.32</v>
      </c>
      <c r="L21" s="10">
        <v>26.7</v>
      </c>
      <c r="M21" s="10">
        <v>21.05</v>
      </c>
      <c r="N21" s="10">
        <v>28.12</v>
      </c>
      <c r="O21" s="10">
        <v>22.67</v>
      </c>
      <c r="P21" s="10">
        <v>30.21</v>
      </c>
      <c r="Q21" s="10">
        <v>23.49</v>
      </c>
      <c r="R21" s="10">
        <v>31.26</v>
      </c>
      <c r="S21" s="10">
        <v>19.579999999999998</v>
      </c>
      <c r="T21" s="10">
        <v>27.06</v>
      </c>
      <c r="U21" s="10">
        <v>19.84</v>
      </c>
      <c r="V21" s="11">
        <v>27.42</v>
      </c>
      <c r="X21" s="17"/>
      <c r="AL21" s="22"/>
      <c r="AM21" s="22"/>
    </row>
    <row r="22" spans="1:39" ht="24.95" customHeight="1" x14ac:dyDescent="0.25">
      <c r="A22" s="5">
        <v>414</v>
      </c>
      <c r="B22" s="8" t="s">
        <v>55</v>
      </c>
      <c r="C22" s="8">
        <v>100</v>
      </c>
      <c r="D22" s="63">
        <v>7896685303313</v>
      </c>
      <c r="E22" s="9">
        <v>402.05</v>
      </c>
      <c r="F22" s="9">
        <v>535.9</v>
      </c>
      <c r="G22" s="9">
        <v>407.71</v>
      </c>
      <c r="H22" s="9">
        <v>543.20000000000005</v>
      </c>
      <c r="I22" s="9">
        <v>413.53</v>
      </c>
      <c r="J22" s="9">
        <v>550.69000000000005</v>
      </c>
      <c r="K22" s="10">
        <v>345.14</v>
      </c>
      <c r="L22" s="10">
        <v>477.13</v>
      </c>
      <c r="M22" s="10">
        <v>375.98</v>
      </c>
      <c r="N22" s="10">
        <v>502.23</v>
      </c>
      <c r="O22" s="10">
        <v>404.87</v>
      </c>
      <c r="P22" s="10">
        <v>539.53</v>
      </c>
      <c r="Q22" s="10">
        <v>419.51</v>
      </c>
      <c r="R22" s="10">
        <v>558.39</v>
      </c>
      <c r="S22" s="10">
        <v>349.66</v>
      </c>
      <c r="T22" s="10">
        <v>483.39</v>
      </c>
      <c r="U22" s="10">
        <v>354.27</v>
      </c>
      <c r="V22" s="11">
        <v>489.75</v>
      </c>
      <c r="X22" s="17"/>
      <c r="AL22" s="22"/>
      <c r="AM22" s="22"/>
    </row>
    <row r="23" spans="1:39" ht="24.95" customHeight="1" x14ac:dyDescent="0.25">
      <c r="A23" s="5">
        <v>415</v>
      </c>
      <c r="B23" s="8" t="s">
        <v>56</v>
      </c>
      <c r="C23" s="8">
        <v>100</v>
      </c>
      <c r="D23" s="63">
        <v>7896685303306</v>
      </c>
      <c r="E23" s="9">
        <v>309.76</v>
      </c>
      <c r="F23" s="9">
        <v>412.89</v>
      </c>
      <c r="G23" s="9">
        <v>314.13</v>
      </c>
      <c r="H23" s="9">
        <v>418.51</v>
      </c>
      <c r="I23" s="9">
        <v>318.60000000000002</v>
      </c>
      <c r="J23" s="9">
        <v>424.27</v>
      </c>
      <c r="K23" s="10">
        <v>265.91000000000003</v>
      </c>
      <c r="L23" s="10">
        <v>367.61</v>
      </c>
      <c r="M23" s="10">
        <v>289.68</v>
      </c>
      <c r="N23" s="10">
        <v>386.95</v>
      </c>
      <c r="O23" s="10">
        <v>311.94</v>
      </c>
      <c r="P23" s="10">
        <v>415.69</v>
      </c>
      <c r="Q23" s="10">
        <v>323.22000000000003</v>
      </c>
      <c r="R23" s="10">
        <v>430.22</v>
      </c>
      <c r="S23" s="10">
        <v>269.39999999999998</v>
      </c>
      <c r="T23" s="10">
        <v>372.43</v>
      </c>
      <c r="U23" s="10">
        <v>272.95</v>
      </c>
      <c r="V23" s="11">
        <v>377.34</v>
      </c>
      <c r="X23" s="17"/>
      <c r="AL23" s="22"/>
      <c r="AM23" s="22"/>
    </row>
    <row r="24" spans="1:39" ht="24.95" customHeight="1" x14ac:dyDescent="0.25">
      <c r="A24" s="5" t="s">
        <v>57</v>
      </c>
      <c r="B24" s="8" t="s">
        <v>58</v>
      </c>
      <c r="C24" s="8">
        <v>50</v>
      </c>
      <c r="D24" s="63">
        <v>7896685300626</v>
      </c>
      <c r="E24" s="9">
        <v>57.66</v>
      </c>
      <c r="F24" s="9">
        <v>76.86</v>
      </c>
      <c r="G24" s="9">
        <v>58.47</v>
      </c>
      <c r="H24" s="9">
        <v>77.900000000000006</v>
      </c>
      <c r="I24" s="9">
        <v>59.31</v>
      </c>
      <c r="J24" s="9">
        <v>78.98</v>
      </c>
      <c r="K24" s="10">
        <v>49.5</v>
      </c>
      <c r="L24" s="10">
        <v>68.430000000000007</v>
      </c>
      <c r="M24" s="10">
        <v>53.92</v>
      </c>
      <c r="N24" s="10">
        <v>72.03</v>
      </c>
      <c r="O24" s="10">
        <v>58.07</v>
      </c>
      <c r="P24" s="10">
        <v>77.38</v>
      </c>
      <c r="Q24" s="10">
        <v>60.17</v>
      </c>
      <c r="R24" s="10">
        <v>80.08</v>
      </c>
      <c r="S24" s="10">
        <v>50.15</v>
      </c>
      <c r="T24" s="10">
        <v>69.33</v>
      </c>
      <c r="U24" s="10">
        <v>50.81</v>
      </c>
      <c r="V24" s="11">
        <v>70.239999999999995</v>
      </c>
      <c r="X24" s="13">
        <v>0.18</v>
      </c>
      <c r="Y24" s="12">
        <v>0.75057700000000005</v>
      </c>
      <c r="AL24" s="22"/>
      <c r="AM24" s="22"/>
    </row>
    <row r="25" spans="1:39" ht="24.95" customHeight="1" x14ac:dyDescent="0.25">
      <c r="A25" s="5" t="s">
        <v>59</v>
      </c>
      <c r="B25" s="8" t="s">
        <v>60</v>
      </c>
      <c r="C25" s="8">
        <v>50</v>
      </c>
      <c r="D25" s="63">
        <v>7896685301234</v>
      </c>
      <c r="E25" s="9">
        <v>93.47</v>
      </c>
      <c r="F25" s="9">
        <v>124.58</v>
      </c>
      <c r="G25" s="9">
        <v>94.78</v>
      </c>
      <c r="H25" s="9">
        <v>126.28</v>
      </c>
      <c r="I25" s="9">
        <v>96.13</v>
      </c>
      <c r="J25" s="9">
        <v>128.02000000000001</v>
      </c>
      <c r="K25" s="10">
        <v>80.239999999999995</v>
      </c>
      <c r="L25" s="10">
        <v>110.92</v>
      </c>
      <c r="M25" s="10">
        <v>87.41</v>
      </c>
      <c r="N25" s="10">
        <v>116.75</v>
      </c>
      <c r="O25" s="10">
        <v>94.12</v>
      </c>
      <c r="P25" s="10">
        <v>125.43</v>
      </c>
      <c r="Q25" s="10">
        <v>97.53</v>
      </c>
      <c r="R25" s="10">
        <v>129.81</v>
      </c>
      <c r="S25" s="10">
        <v>81.290000000000006</v>
      </c>
      <c r="T25" s="10">
        <v>112.37</v>
      </c>
      <c r="U25" s="10">
        <v>82.36</v>
      </c>
      <c r="V25" s="11">
        <v>113.85</v>
      </c>
      <c r="X25" s="13">
        <v>0.19</v>
      </c>
      <c r="Y25" s="12">
        <v>0.75093200000000004</v>
      </c>
      <c r="AL25" s="22"/>
      <c r="AM25" s="22"/>
    </row>
    <row r="26" spans="1:39" ht="24.95" customHeight="1" x14ac:dyDescent="0.25">
      <c r="A26" s="5" t="s">
        <v>61</v>
      </c>
      <c r="B26" s="8" t="s">
        <v>62</v>
      </c>
      <c r="C26" s="8">
        <v>50</v>
      </c>
      <c r="D26" s="63">
        <v>7896685300855</v>
      </c>
      <c r="E26" s="9">
        <v>41.66</v>
      </c>
      <c r="F26" s="9">
        <v>55.53</v>
      </c>
      <c r="G26" s="18">
        <v>42.24</v>
      </c>
      <c r="H26" s="9">
        <v>56.28</v>
      </c>
      <c r="I26" s="9">
        <v>42.85</v>
      </c>
      <c r="J26" s="9">
        <v>57.06</v>
      </c>
      <c r="K26" s="10">
        <v>35.76</v>
      </c>
      <c r="L26" s="10">
        <v>49.44</v>
      </c>
      <c r="M26" s="10">
        <v>38.96</v>
      </c>
      <c r="N26" s="10">
        <v>52.04</v>
      </c>
      <c r="O26" s="10">
        <v>41.95</v>
      </c>
      <c r="P26" s="10">
        <v>55.9</v>
      </c>
      <c r="Q26" s="10">
        <v>43.47</v>
      </c>
      <c r="R26" s="10">
        <v>57.85</v>
      </c>
      <c r="S26" s="10">
        <v>36.229999999999997</v>
      </c>
      <c r="T26" s="10">
        <v>50.08</v>
      </c>
      <c r="U26" s="10">
        <v>36.71</v>
      </c>
      <c r="V26" s="11">
        <v>50.74</v>
      </c>
      <c r="X26" s="13">
        <v>0.2</v>
      </c>
      <c r="Y26" s="12">
        <v>0.75129599999999996</v>
      </c>
      <c r="AL26" s="22"/>
      <c r="AM26" s="22"/>
    </row>
    <row r="27" spans="1:39" ht="24.95" customHeight="1" x14ac:dyDescent="0.25">
      <c r="A27" s="5" t="s">
        <v>63</v>
      </c>
      <c r="B27" s="8" t="s">
        <v>64</v>
      </c>
      <c r="C27" s="8">
        <v>50</v>
      </c>
      <c r="D27" s="63">
        <v>7896685301173</v>
      </c>
      <c r="E27" s="9">
        <v>18.350000000000001</v>
      </c>
      <c r="F27" s="9">
        <v>24.47</v>
      </c>
      <c r="G27" s="18">
        <v>18.62</v>
      </c>
      <c r="H27" s="9">
        <v>24.81</v>
      </c>
      <c r="I27" s="9">
        <v>18.89</v>
      </c>
      <c r="J27" s="9">
        <v>25.15</v>
      </c>
      <c r="K27" s="10">
        <v>15.76</v>
      </c>
      <c r="L27" s="10">
        <v>21.78</v>
      </c>
      <c r="M27" s="10">
        <v>17.170000000000002</v>
      </c>
      <c r="N27" s="10">
        <v>22.94</v>
      </c>
      <c r="O27" s="10">
        <v>18.489999999999998</v>
      </c>
      <c r="P27" s="10">
        <v>24.64</v>
      </c>
      <c r="Q27" s="10">
        <v>19.16</v>
      </c>
      <c r="R27" s="10">
        <v>25.51</v>
      </c>
      <c r="S27" s="10">
        <v>15.97</v>
      </c>
      <c r="T27" s="10">
        <v>22.08</v>
      </c>
      <c r="U27" s="10">
        <v>16.18</v>
      </c>
      <c r="V27" s="11">
        <v>22.37</v>
      </c>
      <c r="AL27" s="22"/>
      <c r="AM27" s="22"/>
    </row>
    <row r="28" spans="1:39" ht="24.95" customHeight="1" x14ac:dyDescent="0.25">
      <c r="A28" s="5" t="s">
        <v>65</v>
      </c>
      <c r="B28" s="8" t="s">
        <v>66</v>
      </c>
      <c r="C28" s="8">
        <v>50</v>
      </c>
      <c r="D28" s="63">
        <v>7896685301678</v>
      </c>
      <c r="E28" s="9">
        <v>63.12</v>
      </c>
      <c r="F28" s="9">
        <v>84.14</v>
      </c>
      <c r="G28" s="9">
        <v>64.010000000000005</v>
      </c>
      <c r="H28" s="9">
        <v>85.28</v>
      </c>
      <c r="I28" s="9">
        <v>64.930000000000007</v>
      </c>
      <c r="J28" s="9">
        <v>86.46</v>
      </c>
      <c r="K28" s="10">
        <v>54.19</v>
      </c>
      <c r="L28" s="10">
        <v>74.91</v>
      </c>
      <c r="M28" s="10">
        <v>59.03</v>
      </c>
      <c r="N28" s="10">
        <v>78.849999999999994</v>
      </c>
      <c r="O28" s="10">
        <v>63.57</v>
      </c>
      <c r="P28" s="10">
        <v>84.71</v>
      </c>
      <c r="Q28" s="10">
        <v>65.87</v>
      </c>
      <c r="R28" s="10">
        <v>87.67</v>
      </c>
      <c r="S28" s="10">
        <v>54.9</v>
      </c>
      <c r="T28" s="10">
        <v>75.89</v>
      </c>
      <c r="U28" s="10">
        <v>55.62</v>
      </c>
      <c r="V28" s="11">
        <v>76.89</v>
      </c>
      <c r="AL28" s="22"/>
      <c r="AM28" s="22"/>
    </row>
    <row r="29" spans="1:39" ht="24.95" customHeight="1" x14ac:dyDescent="0.25">
      <c r="A29" s="5">
        <v>182</v>
      </c>
      <c r="B29" s="8" t="s">
        <v>67</v>
      </c>
      <c r="C29" s="8">
        <v>24</v>
      </c>
      <c r="D29" s="63">
        <v>7896685303450</v>
      </c>
      <c r="E29" s="9">
        <v>37.56</v>
      </c>
      <c r="F29" s="9">
        <v>50.06</v>
      </c>
      <c r="G29" s="9">
        <v>38.08</v>
      </c>
      <c r="H29" s="9">
        <v>50.74</v>
      </c>
      <c r="I29" s="9">
        <v>38.630000000000003</v>
      </c>
      <c r="J29" s="9">
        <v>51.44</v>
      </c>
      <c r="K29" s="10">
        <v>32.24</v>
      </c>
      <c r="L29" s="10">
        <v>44.57</v>
      </c>
      <c r="M29" s="10">
        <v>35.119999999999997</v>
      </c>
      <c r="N29" s="10">
        <v>46.91</v>
      </c>
      <c r="O29" s="10">
        <v>37.82</v>
      </c>
      <c r="P29" s="10">
        <v>50.4</v>
      </c>
      <c r="Q29" s="10">
        <v>39.19</v>
      </c>
      <c r="R29" s="10">
        <v>52.16</v>
      </c>
      <c r="S29" s="10">
        <v>32.659999999999997</v>
      </c>
      <c r="T29" s="10">
        <v>45.15</v>
      </c>
      <c r="U29" s="10">
        <v>33.090000000000003</v>
      </c>
      <c r="V29" s="11">
        <v>45.75</v>
      </c>
      <c r="AL29" s="22"/>
      <c r="AM29" s="22"/>
    </row>
    <row r="30" spans="1:39" ht="24.95" customHeight="1" x14ac:dyDescent="0.25">
      <c r="A30" s="5" t="s">
        <v>68</v>
      </c>
      <c r="B30" s="8" t="s">
        <v>69</v>
      </c>
      <c r="C30" s="8">
        <v>50</v>
      </c>
      <c r="D30" s="63">
        <v>7896685301999</v>
      </c>
      <c r="E30" s="9">
        <v>18.920000000000002</v>
      </c>
      <c r="F30" s="9">
        <v>25.22</v>
      </c>
      <c r="G30" s="9">
        <v>19.18</v>
      </c>
      <c r="H30" s="9">
        <v>25.56</v>
      </c>
      <c r="I30" s="9">
        <v>19.46</v>
      </c>
      <c r="J30" s="9">
        <v>25.91</v>
      </c>
      <c r="K30" s="10">
        <v>16.239999999999998</v>
      </c>
      <c r="L30" s="10">
        <v>22.45</v>
      </c>
      <c r="M30" s="10">
        <v>17.690000000000001</v>
      </c>
      <c r="N30" s="10">
        <v>23.63</v>
      </c>
      <c r="O30" s="10">
        <v>19.05</v>
      </c>
      <c r="P30" s="10">
        <v>25.39</v>
      </c>
      <c r="Q30" s="10">
        <v>19.739999999999998</v>
      </c>
      <c r="R30" s="10">
        <v>26.27</v>
      </c>
      <c r="S30" s="10">
        <v>16.45</v>
      </c>
      <c r="T30" s="10">
        <v>22.75</v>
      </c>
      <c r="U30" s="10">
        <v>16.670000000000002</v>
      </c>
      <c r="V30" s="11">
        <v>23.04</v>
      </c>
      <c r="AL30" s="22"/>
      <c r="AM30" s="22"/>
    </row>
    <row r="31" spans="1:39" ht="24.95" customHeight="1" x14ac:dyDescent="0.25">
      <c r="A31" s="5" t="s">
        <v>70</v>
      </c>
      <c r="B31" s="8" t="s">
        <v>71</v>
      </c>
      <c r="C31" s="8">
        <v>50</v>
      </c>
      <c r="D31" s="63">
        <v>7896685302002</v>
      </c>
      <c r="E31" s="9">
        <v>32.08</v>
      </c>
      <c r="F31" s="9">
        <v>42.76</v>
      </c>
      <c r="G31" s="9">
        <v>32.53</v>
      </c>
      <c r="H31" s="9">
        <v>43.35</v>
      </c>
      <c r="I31" s="9">
        <v>33</v>
      </c>
      <c r="J31" s="9">
        <v>43.94</v>
      </c>
      <c r="K31" s="10">
        <v>27.54</v>
      </c>
      <c r="L31" s="10">
        <v>38.07</v>
      </c>
      <c r="M31" s="10">
        <v>30</v>
      </c>
      <c r="N31" s="10">
        <v>40.08</v>
      </c>
      <c r="O31" s="10">
        <v>32.31</v>
      </c>
      <c r="P31" s="10">
        <v>43.05</v>
      </c>
      <c r="Q31" s="10">
        <v>33.479999999999997</v>
      </c>
      <c r="R31" s="10">
        <v>44.56</v>
      </c>
      <c r="S31" s="10">
        <v>27.9</v>
      </c>
      <c r="T31" s="10">
        <v>38.57</v>
      </c>
      <c r="U31" s="10">
        <v>28.27</v>
      </c>
      <c r="V31" s="11">
        <v>39.08</v>
      </c>
      <c r="AL31" s="22"/>
      <c r="AM31" s="22"/>
    </row>
    <row r="32" spans="1:39" ht="24.95" customHeight="1" x14ac:dyDescent="0.25">
      <c r="A32" s="5">
        <v>937</v>
      </c>
      <c r="B32" s="8" t="s">
        <v>72</v>
      </c>
      <c r="C32" s="8">
        <v>50</v>
      </c>
      <c r="D32" s="63">
        <v>7896685302026</v>
      </c>
      <c r="E32" s="9">
        <v>62.03</v>
      </c>
      <c r="F32" s="9">
        <v>82.68</v>
      </c>
      <c r="G32" s="9">
        <v>62.9</v>
      </c>
      <c r="H32" s="9">
        <v>83.8</v>
      </c>
      <c r="I32" s="9">
        <v>63.8</v>
      </c>
      <c r="J32" s="9">
        <v>84.96</v>
      </c>
      <c r="K32" s="10">
        <v>53.25</v>
      </c>
      <c r="L32" s="10">
        <v>73.61</v>
      </c>
      <c r="M32" s="10">
        <v>58.01</v>
      </c>
      <c r="N32" s="10">
        <v>77.48</v>
      </c>
      <c r="O32" s="10">
        <v>62.46</v>
      </c>
      <c r="P32" s="10">
        <v>83.24</v>
      </c>
      <c r="Q32" s="10">
        <v>64.72</v>
      </c>
      <c r="R32" s="10">
        <v>86.15</v>
      </c>
      <c r="S32" s="10">
        <v>53.95</v>
      </c>
      <c r="T32" s="10">
        <v>74.58</v>
      </c>
      <c r="U32" s="10">
        <v>54.66</v>
      </c>
      <c r="V32" s="11">
        <v>75.56</v>
      </c>
      <c r="AL32" s="22"/>
      <c r="AM32" s="22"/>
    </row>
    <row r="33" spans="1:39" ht="24.95" customHeight="1" x14ac:dyDescent="0.25">
      <c r="A33" s="5">
        <v>180</v>
      </c>
      <c r="B33" s="8" t="s">
        <v>73</v>
      </c>
      <c r="C33" s="8">
        <v>24</v>
      </c>
      <c r="D33" s="63">
        <v>7896685300657</v>
      </c>
      <c r="E33" s="9">
        <v>85.24</v>
      </c>
      <c r="F33" s="9">
        <v>113.62</v>
      </c>
      <c r="G33" s="9">
        <v>86.44</v>
      </c>
      <c r="H33" s="9">
        <v>115.17</v>
      </c>
      <c r="I33" s="9">
        <v>87.67</v>
      </c>
      <c r="J33" s="9">
        <v>116.75</v>
      </c>
      <c r="K33" s="10">
        <v>73.180000000000007</v>
      </c>
      <c r="L33" s="10">
        <v>101.16</v>
      </c>
      <c r="M33" s="10">
        <v>79.709999999999994</v>
      </c>
      <c r="N33" s="10">
        <v>106.48</v>
      </c>
      <c r="O33" s="10">
        <v>85.84</v>
      </c>
      <c r="P33" s="10">
        <v>114.39</v>
      </c>
      <c r="Q33" s="10">
        <v>88.94</v>
      </c>
      <c r="R33" s="10">
        <v>118.39</v>
      </c>
      <c r="S33" s="10">
        <v>74.13</v>
      </c>
      <c r="T33" s="10">
        <v>102.49</v>
      </c>
      <c r="U33" s="10">
        <v>75.11</v>
      </c>
      <c r="V33" s="11">
        <v>103.84</v>
      </c>
      <c r="AL33" s="22"/>
      <c r="AM33" s="22"/>
    </row>
    <row r="34" spans="1:39" ht="24.95" customHeight="1" x14ac:dyDescent="0.25">
      <c r="A34" s="15" t="s">
        <v>74</v>
      </c>
      <c r="B34" s="8" t="s">
        <v>75</v>
      </c>
      <c r="C34" s="19">
        <v>24</v>
      </c>
      <c r="D34" s="63">
        <v>7896685301395</v>
      </c>
      <c r="E34" s="9">
        <v>18.8</v>
      </c>
      <c r="F34" s="9">
        <v>25.06</v>
      </c>
      <c r="G34" s="9">
        <v>19.07</v>
      </c>
      <c r="H34" s="9">
        <v>25.4</v>
      </c>
      <c r="I34" s="9">
        <v>19.34</v>
      </c>
      <c r="J34" s="9">
        <v>25.76</v>
      </c>
      <c r="K34" s="10">
        <v>16.14</v>
      </c>
      <c r="L34" s="10">
        <v>22.32</v>
      </c>
      <c r="M34" s="9">
        <v>17.579999999999998</v>
      </c>
      <c r="N34" s="10">
        <v>23.49</v>
      </c>
      <c r="O34" s="9">
        <v>18.940000000000001</v>
      </c>
      <c r="P34" s="10">
        <v>25.23</v>
      </c>
      <c r="Q34" s="9">
        <v>19.62</v>
      </c>
      <c r="R34" s="10">
        <v>26.12</v>
      </c>
      <c r="S34" s="9">
        <v>16.350000000000001</v>
      </c>
      <c r="T34" s="10">
        <v>22.61</v>
      </c>
      <c r="U34" s="9">
        <v>16.57</v>
      </c>
      <c r="V34" s="11">
        <v>22.91</v>
      </c>
      <c r="AL34" s="22"/>
      <c r="AM34" s="22"/>
    </row>
    <row r="35" spans="1:39" ht="24.95" customHeight="1" x14ac:dyDescent="0.25">
      <c r="A35" s="15" t="s">
        <v>76</v>
      </c>
      <c r="B35" s="8" t="s">
        <v>77</v>
      </c>
      <c r="C35" s="8">
        <v>24</v>
      </c>
      <c r="D35" s="63">
        <v>7896685301494</v>
      </c>
      <c r="E35" s="9">
        <v>18.8</v>
      </c>
      <c r="F35" s="9">
        <v>25.06</v>
      </c>
      <c r="G35" s="9">
        <v>19.07</v>
      </c>
      <c r="H35" s="9">
        <v>25.4</v>
      </c>
      <c r="I35" s="9">
        <v>19.34</v>
      </c>
      <c r="J35" s="9">
        <v>25.76</v>
      </c>
      <c r="K35" s="10">
        <v>16.14</v>
      </c>
      <c r="L35" s="10">
        <v>22.32</v>
      </c>
      <c r="M35" s="9">
        <v>17.579999999999998</v>
      </c>
      <c r="N35" s="10">
        <v>23.49</v>
      </c>
      <c r="O35" s="9">
        <v>18.940000000000001</v>
      </c>
      <c r="P35" s="10">
        <v>25.23</v>
      </c>
      <c r="Q35" s="9">
        <v>19.62</v>
      </c>
      <c r="R35" s="10">
        <v>26.12</v>
      </c>
      <c r="S35" s="9">
        <v>16.350000000000001</v>
      </c>
      <c r="T35" s="10">
        <v>22.61</v>
      </c>
      <c r="U35" s="9">
        <v>16.57</v>
      </c>
      <c r="V35" s="11">
        <v>22.91</v>
      </c>
      <c r="AL35" s="22"/>
      <c r="AM35" s="22"/>
    </row>
    <row r="36" spans="1:39" ht="24.95" customHeight="1" x14ac:dyDescent="0.25">
      <c r="A36" s="15">
        <v>1076</v>
      </c>
      <c r="B36" s="8" t="s">
        <v>78</v>
      </c>
      <c r="C36" s="8">
        <v>24</v>
      </c>
      <c r="D36" s="63">
        <v>7896685302743</v>
      </c>
      <c r="E36" s="9">
        <v>18.8</v>
      </c>
      <c r="F36" s="9">
        <v>25.06</v>
      </c>
      <c r="G36" s="9">
        <v>19.07</v>
      </c>
      <c r="H36" s="9">
        <v>25.4</v>
      </c>
      <c r="I36" s="9">
        <v>19.34</v>
      </c>
      <c r="J36" s="9">
        <v>25.76</v>
      </c>
      <c r="K36" s="10">
        <v>16.14</v>
      </c>
      <c r="L36" s="10">
        <v>22.32</v>
      </c>
      <c r="M36" s="9">
        <v>17.579999999999998</v>
      </c>
      <c r="N36" s="10">
        <v>23.49</v>
      </c>
      <c r="O36" s="9">
        <v>18.940000000000001</v>
      </c>
      <c r="P36" s="10">
        <v>25.23</v>
      </c>
      <c r="Q36" s="9">
        <v>19.62</v>
      </c>
      <c r="R36" s="10">
        <v>26.12</v>
      </c>
      <c r="S36" s="9">
        <v>16.350000000000001</v>
      </c>
      <c r="T36" s="10">
        <v>22.61</v>
      </c>
      <c r="U36" s="9">
        <v>16.57</v>
      </c>
      <c r="V36" s="11">
        <v>22.91</v>
      </c>
      <c r="AL36" s="22"/>
      <c r="AM36" s="22"/>
    </row>
    <row r="37" spans="1:39" ht="24.95" customHeight="1" x14ac:dyDescent="0.25">
      <c r="A37" s="15" t="s">
        <v>79</v>
      </c>
      <c r="B37" s="8" t="s">
        <v>80</v>
      </c>
      <c r="C37" s="8">
        <v>20</v>
      </c>
      <c r="D37" s="63">
        <v>7896685302477</v>
      </c>
      <c r="E37" s="9">
        <v>18.8</v>
      </c>
      <c r="F37" s="9">
        <v>25.06</v>
      </c>
      <c r="G37" s="9">
        <v>19.07</v>
      </c>
      <c r="H37" s="9">
        <v>25.4</v>
      </c>
      <c r="I37" s="9">
        <v>19.34</v>
      </c>
      <c r="J37" s="9">
        <v>25.76</v>
      </c>
      <c r="K37" s="10">
        <v>16.14</v>
      </c>
      <c r="L37" s="10">
        <v>22.32</v>
      </c>
      <c r="M37" s="9">
        <v>17.579999999999998</v>
      </c>
      <c r="N37" s="10">
        <v>23.49</v>
      </c>
      <c r="O37" s="9">
        <v>18.940000000000001</v>
      </c>
      <c r="P37" s="10">
        <v>25.23</v>
      </c>
      <c r="Q37" s="9">
        <v>19.62</v>
      </c>
      <c r="R37" s="10">
        <v>26.12</v>
      </c>
      <c r="S37" s="9">
        <v>16.350000000000001</v>
      </c>
      <c r="T37" s="10">
        <v>22.61</v>
      </c>
      <c r="U37" s="9">
        <v>16.57</v>
      </c>
      <c r="V37" s="11">
        <v>22.91</v>
      </c>
      <c r="AL37" s="22"/>
      <c r="AM37" s="22"/>
    </row>
    <row r="38" spans="1:39" ht="24.95" customHeight="1" x14ac:dyDescent="0.25">
      <c r="A38" s="5">
        <v>1157</v>
      </c>
      <c r="B38" s="8" t="s">
        <v>81</v>
      </c>
      <c r="C38" s="8">
        <v>16</v>
      </c>
      <c r="D38" s="63">
        <v>7896685303016</v>
      </c>
      <c r="E38" s="9">
        <v>62.36</v>
      </c>
      <c r="F38" s="9">
        <v>83.13</v>
      </c>
      <c r="G38" s="9">
        <v>63.24</v>
      </c>
      <c r="H38" s="9">
        <v>84.26</v>
      </c>
      <c r="I38" s="9">
        <v>64.14</v>
      </c>
      <c r="J38" s="9">
        <v>85.42</v>
      </c>
      <c r="K38" s="10">
        <v>53.54</v>
      </c>
      <c r="L38" s="10">
        <v>74.010000000000005</v>
      </c>
      <c r="M38" s="10">
        <v>58.32</v>
      </c>
      <c r="N38" s="10">
        <v>77.900000000000006</v>
      </c>
      <c r="O38" s="10">
        <v>62.8</v>
      </c>
      <c r="P38" s="10">
        <v>83.69</v>
      </c>
      <c r="Q38" s="10">
        <v>65.069999999999993</v>
      </c>
      <c r="R38" s="10">
        <v>86.61</v>
      </c>
      <c r="S38" s="10">
        <v>54.24</v>
      </c>
      <c r="T38" s="10">
        <v>74.98</v>
      </c>
      <c r="U38" s="10">
        <v>54.95</v>
      </c>
      <c r="V38" s="11">
        <v>75.97</v>
      </c>
      <c r="AL38" s="22"/>
      <c r="AM38" s="22"/>
    </row>
    <row r="39" spans="1:39" ht="24.95" customHeight="1" x14ac:dyDescent="0.25">
      <c r="A39" s="5" t="s">
        <v>82</v>
      </c>
      <c r="B39" s="8" t="s">
        <v>83</v>
      </c>
      <c r="C39" s="8">
        <v>24</v>
      </c>
      <c r="D39" s="63" t="s">
        <v>103</v>
      </c>
      <c r="E39" s="9">
        <v>39.72</v>
      </c>
      <c r="F39" s="9">
        <v>52.95</v>
      </c>
      <c r="G39" s="9">
        <v>40.28</v>
      </c>
      <c r="H39" s="9">
        <v>53.67</v>
      </c>
      <c r="I39" s="9">
        <v>40.86</v>
      </c>
      <c r="J39" s="9">
        <v>54.41</v>
      </c>
      <c r="K39" s="10">
        <v>34.1</v>
      </c>
      <c r="L39" s="10">
        <v>47.14</v>
      </c>
      <c r="M39" s="10">
        <v>37.15</v>
      </c>
      <c r="N39" s="10">
        <v>49.62</v>
      </c>
      <c r="O39" s="10">
        <v>40</v>
      </c>
      <c r="P39" s="10">
        <v>53.31</v>
      </c>
      <c r="Q39" s="10">
        <v>41.45</v>
      </c>
      <c r="R39" s="10">
        <v>55.17</v>
      </c>
      <c r="S39" s="10">
        <v>34.549999999999997</v>
      </c>
      <c r="T39" s="10">
        <v>47.76</v>
      </c>
      <c r="U39" s="10">
        <v>35</v>
      </c>
      <c r="V39" s="11">
        <v>48.39</v>
      </c>
      <c r="AL39" s="22"/>
      <c r="AM39" s="22"/>
    </row>
    <row r="40" spans="1:39" ht="24.95" customHeight="1" x14ac:dyDescent="0.25">
      <c r="A40" s="20" t="s">
        <v>84</v>
      </c>
      <c r="B40" s="21" t="s">
        <v>85</v>
      </c>
      <c r="C40" s="8">
        <v>20</v>
      </c>
      <c r="D40" s="63">
        <v>7896685302620</v>
      </c>
      <c r="E40" s="9">
        <v>250.43</v>
      </c>
      <c r="F40" s="9">
        <v>333.81</v>
      </c>
      <c r="G40" s="9">
        <v>253.95</v>
      </c>
      <c r="H40" s="9">
        <v>338.35</v>
      </c>
      <c r="I40" s="9">
        <v>257.58</v>
      </c>
      <c r="J40" s="9">
        <v>343.01</v>
      </c>
      <c r="K40" s="10">
        <v>214.98</v>
      </c>
      <c r="L40" s="10">
        <v>297.2</v>
      </c>
      <c r="M40" s="10">
        <v>234.19</v>
      </c>
      <c r="N40" s="10">
        <v>312.83</v>
      </c>
      <c r="O40" s="10">
        <v>252.18</v>
      </c>
      <c r="P40" s="10">
        <v>336.06</v>
      </c>
      <c r="Q40" s="10">
        <v>261.31</v>
      </c>
      <c r="R40" s="10">
        <v>347.81</v>
      </c>
      <c r="S40" s="10">
        <v>217.8</v>
      </c>
      <c r="T40" s="10">
        <v>301.08999999999997</v>
      </c>
      <c r="U40" s="10">
        <v>220.67</v>
      </c>
      <c r="V40" s="11">
        <v>305.06</v>
      </c>
      <c r="AL40" s="22"/>
      <c r="AM40" s="22"/>
    </row>
    <row r="41" spans="1:39" ht="24.95" customHeight="1" thickBot="1" x14ac:dyDescent="0.3">
      <c r="A41" s="30" t="s">
        <v>86</v>
      </c>
      <c r="B41" s="31" t="s">
        <v>87</v>
      </c>
      <c r="C41" s="25">
        <v>20</v>
      </c>
      <c r="D41" s="64">
        <v>7896685302637</v>
      </c>
      <c r="E41" s="26">
        <v>455.63</v>
      </c>
      <c r="F41" s="26">
        <v>607.32000000000005</v>
      </c>
      <c r="G41" s="26">
        <v>462.04</v>
      </c>
      <c r="H41" s="26">
        <v>615.57000000000005</v>
      </c>
      <c r="I41" s="26">
        <v>468.63</v>
      </c>
      <c r="J41" s="26">
        <v>624.05999999999995</v>
      </c>
      <c r="K41" s="29">
        <v>391.13</v>
      </c>
      <c r="L41" s="29">
        <v>540.72</v>
      </c>
      <c r="M41" s="29">
        <v>426.08</v>
      </c>
      <c r="N41" s="29">
        <v>569.15</v>
      </c>
      <c r="O41" s="29">
        <v>458.81</v>
      </c>
      <c r="P41" s="29">
        <v>611.41999999999996</v>
      </c>
      <c r="Q41" s="29">
        <v>475.41</v>
      </c>
      <c r="R41" s="29">
        <v>632.79</v>
      </c>
      <c r="S41" s="29">
        <v>396.25</v>
      </c>
      <c r="T41" s="29">
        <v>547.79999999999995</v>
      </c>
      <c r="U41" s="29">
        <v>401.47</v>
      </c>
      <c r="V41" s="32">
        <v>555.01</v>
      </c>
      <c r="AL41" s="22"/>
      <c r="AM41" s="22"/>
    </row>
    <row r="42" spans="1:39" ht="45" customHeight="1" thickBot="1" x14ac:dyDescent="0.3">
      <c r="A42" s="35" t="s">
        <v>88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39" ht="45" customHeight="1" thickBot="1" x14ac:dyDescent="0.3">
      <c r="A43" s="36" t="s">
        <v>89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</row>
  </sheetData>
  <mergeCells count="19">
    <mergeCell ref="A1:R1"/>
    <mergeCell ref="S1:V1"/>
    <mergeCell ref="A2:B2"/>
    <mergeCell ref="P2:V2"/>
    <mergeCell ref="A3:A4"/>
    <mergeCell ref="B3:B4"/>
    <mergeCell ref="E3:F3"/>
    <mergeCell ref="G3:H3"/>
    <mergeCell ref="I3:J3"/>
    <mergeCell ref="K3:L3"/>
    <mergeCell ref="X13:AA13"/>
    <mergeCell ref="A42:V42"/>
    <mergeCell ref="A43:V43"/>
    <mergeCell ref="M3:N3"/>
    <mergeCell ref="O3:P3"/>
    <mergeCell ref="Q3:R3"/>
    <mergeCell ref="S3:T3"/>
    <mergeCell ref="U3:V3"/>
    <mergeCell ref="X5:AA5"/>
  </mergeCells>
  <conditionalFormatting sqref="A9:A11">
    <cfRule type="duplicateValues" dxfId="6" priority="3" stopIfTrue="1"/>
  </conditionalFormatting>
  <conditionalFormatting sqref="A34:A37">
    <cfRule type="duplicateValues" dxfId="5" priority="2" stopIfTrue="1"/>
  </conditionalFormatting>
  <conditionalFormatting sqref="A35:A37">
    <cfRule type="duplicateValues" dxfId="4" priority="1" stopIfTrue="1"/>
  </conditionalFormatting>
  <conditionalFormatting sqref="A42">
    <cfRule type="duplicateValues" dxfId="3" priority="4" stopIfTrue="1"/>
  </conditionalFormatting>
  <conditionalFormatting sqref="A43 A1:A8 A12:A33 A38:A41">
    <cfRule type="duplicateValues" dxfId="2" priority="5" stopIfTrue="1"/>
  </conditionalFormatting>
  <dataValidations disablePrompts="1" count="1">
    <dataValidation type="decimal" allowBlank="1" showInputMessage="1" showErrorMessage="1" sqref="G9:G11 G65545:G65547 G131081:G131083 G196617:G196619 G262153:G262155 G327689:G327691 G393225:G393227 G458761:G458763 G524297:G524299 G589833:G589835 G655369:G655371 G720905:G720907 G786441:G786443 G851977:G851979 G917513:G917515 G983049:G983051" xr:uid="{D49B1725-F6FB-44FE-AA3D-0A62D7A21208}">
      <formula1>1E-25</formula1>
      <formula2>999999999.999999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343E6-256A-4081-9900-7A781FAF60A2}">
  <dimension ref="A1:AC14"/>
  <sheetViews>
    <sheetView showGridLines="0" zoomScale="75" zoomScaleNormal="75" workbookViewId="0">
      <selection activeCell="B5" sqref="B5"/>
    </sheetView>
  </sheetViews>
  <sheetFormatPr defaultRowHeight="12" customHeight="1" x14ac:dyDescent="0.25"/>
  <cols>
    <col min="1" max="1" width="6.7109375" style="1" customWidth="1"/>
    <col min="2" max="2" width="46.5703125" style="1" customWidth="1"/>
    <col min="3" max="20" width="8.85546875" style="1" customWidth="1"/>
    <col min="21" max="21" width="5" style="1" customWidth="1"/>
    <col min="22" max="24" width="9.140625" style="1" hidden="1" customWidth="1"/>
    <col min="25" max="25" width="1.7109375" style="1" hidden="1" customWidth="1"/>
    <col min="26" max="29" width="9.140625" style="1" hidden="1" customWidth="1"/>
    <col min="30" max="16384" width="9.140625" style="1"/>
  </cols>
  <sheetData>
    <row r="1" spans="1:28" ht="55.5" thickBot="1" x14ac:dyDescent="0.3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8" ht="50.1" customHeight="1" thickBot="1" x14ac:dyDescent="0.3">
      <c r="A2" s="59" t="s">
        <v>91</v>
      </c>
      <c r="B2" s="4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6" t="s">
        <v>92</v>
      </c>
      <c r="O2" s="46"/>
      <c r="P2" s="46"/>
      <c r="Q2" s="46"/>
      <c r="R2" s="46"/>
      <c r="S2" s="46"/>
      <c r="T2" s="47"/>
      <c r="V2" s="42" t="s">
        <v>22</v>
      </c>
      <c r="W2" s="42"/>
      <c r="X2" s="42"/>
      <c r="Y2" s="42"/>
    </row>
    <row r="3" spans="1:28" s="4" customFormat="1" ht="45" customHeight="1" x14ac:dyDescent="0.25">
      <c r="A3" s="60" t="s">
        <v>3</v>
      </c>
      <c r="B3" s="39" t="s">
        <v>4</v>
      </c>
      <c r="C3" s="52" t="s">
        <v>7</v>
      </c>
      <c r="D3" s="53"/>
      <c r="E3" s="52" t="s">
        <v>8</v>
      </c>
      <c r="F3" s="53"/>
      <c r="G3" s="52" t="s">
        <v>9</v>
      </c>
      <c r="H3" s="53"/>
      <c r="I3" s="54" t="s">
        <v>93</v>
      </c>
      <c r="J3" s="55"/>
      <c r="K3" s="52" t="s">
        <v>11</v>
      </c>
      <c r="L3" s="53"/>
      <c r="M3" s="52" t="s">
        <v>12</v>
      </c>
      <c r="N3" s="53"/>
      <c r="O3" s="52" t="s">
        <v>13</v>
      </c>
      <c r="P3" s="53"/>
      <c r="Q3" s="54" t="s">
        <v>94</v>
      </c>
      <c r="R3" s="55"/>
      <c r="S3" s="54" t="s">
        <v>95</v>
      </c>
      <c r="T3" s="56"/>
      <c r="V3" s="13">
        <v>0.12</v>
      </c>
      <c r="W3" s="12">
        <v>0.92218</v>
      </c>
      <c r="X3" s="12"/>
      <c r="Y3" s="12"/>
      <c r="Z3" s="12" t="s">
        <v>23</v>
      </c>
      <c r="AA3" s="12"/>
      <c r="AB3" s="12"/>
    </row>
    <row r="4" spans="1:28" s="4" customFormat="1" ht="45" customHeight="1" x14ac:dyDescent="0.25">
      <c r="A4" s="61"/>
      <c r="B4" s="62"/>
      <c r="C4" s="6" t="s">
        <v>18</v>
      </c>
      <c r="D4" s="6" t="s">
        <v>19</v>
      </c>
      <c r="E4" s="6" t="s">
        <v>18</v>
      </c>
      <c r="F4" s="6" t="s">
        <v>19</v>
      </c>
      <c r="G4" s="6" t="s">
        <v>18</v>
      </c>
      <c r="H4" s="6" t="s">
        <v>19</v>
      </c>
      <c r="I4" s="6" t="s">
        <v>18</v>
      </c>
      <c r="J4" s="6" t="s">
        <v>19</v>
      </c>
      <c r="K4" s="6" t="s">
        <v>18</v>
      </c>
      <c r="L4" s="6" t="s">
        <v>19</v>
      </c>
      <c r="M4" s="6" t="s">
        <v>18</v>
      </c>
      <c r="N4" s="6" t="s">
        <v>19</v>
      </c>
      <c r="O4" s="6" t="s">
        <v>18</v>
      </c>
      <c r="P4" s="6" t="s">
        <v>19</v>
      </c>
      <c r="Q4" s="6" t="s">
        <v>18</v>
      </c>
      <c r="R4" s="6" t="s">
        <v>19</v>
      </c>
      <c r="S4" s="6" t="s">
        <v>18</v>
      </c>
      <c r="T4" s="7" t="s">
        <v>19</v>
      </c>
      <c r="V4" s="13">
        <v>0.17</v>
      </c>
      <c r="W4" s="12">
        <v>0.98612999999999995</v>
      </c>
      <c r="X4" s="12"/>
      <c r="Y4" s="12"/>
      <c r="Z4" s="12" t="s">
        <v>18</v>
      </c>
      <c r="AA4" s="12">
        <v>0.86365099999999995</v>
      </c>
      <c r="AB4" s="12"/>
    </row>
    <row r="5" spans="1:28" s="12" customFormat="1" ht="45" customHeight="1" x14ac:dyDescent="0.25">
      <c r="A5" s="5">
        <v>135</v>
      </c>
      <c r="B5" s="8" t="s">
        <v>96</v>
      </c>
      <c r="C5" s="9">
        <v>1775.5</v>
      </c>
      <c r="D5" s="9">
        <v>2366.6</v>
      </c>
      <c r="E5" s="9">
        <v>1800.49</v>
      </c>
      <c r="F5" s="9">
        <v>2398.8000000000002</v>
      </c>
      <c r="G5" s="9">
        <v>1826.18</v>
      </c>
      <c r="H5" s="9">
        <v>2431.88</v>
      </c>
      <c r="I5" s="16">
        <v>1524.18</v>
      </c>
      <c r="J5" s="16">
        <v>2107.09</v>
      </c>
      <c r="K5" s="9">
        <v>1660.36</v>
      </c>
      <c r="L5" s="9">
        <v>2217.89</v>
      </c>
      <c r="M5" s="9">
        <v>1787.92</v>
      </c>
      <c r="N5" s="9">
        <v>2382.61</v>
      </c>
      <c r="O5" s="9">
        <v>1852.61</v>
      </c>
      <c r="P5" s="9">
        <v>2465.89</v>
      </c>
      <c r="Q5" s="10">
        <v>1544.14</v>
      </c>
      <c r="R5" s="10">
        <v>2134.6799999999998</v>
      </c>
      <c r="S5" s="9">
        <v>1564.47</v>
      </c>
      <c r="T5" s="23">
        <v>2162.79</v>
      </c>
      <c r="U5" s="22"/>
      <c r="V5" s="14">
        <v>0.17499999999999999</v>
      </c>
      <c r="W5" s="12">
        <v>0.99302000000000001</v>
      </c>
      <c r="Z5" s="12" t="s">
        <v>19</v>
      </c>
      <c r="AA5" s="12">
        <v>0.72335799999999995</v>
      </c>
    </row>
    <row r="6" spans="1:28" s="12" customFormat="1" ht="45" customHeight="1" thickBot="1" x14ac:dyDescent="0.3">
      <c r="A6" s="24">
        <v>1206</v>
      </c>
      <c r="B6" s="25" t="s">
        <v>97</v>
      </c>
      <c r="C6" s="26">
        <v>807.25</v>
      </c>
      <c r="D6" s="26">
        <v>1076</v>
      </c>
      <c r="E6" s="26">
        <v>818.62</v>
      </c>
      <c r="F6" s="26">
        <v>1090.6500000000001</v>
      </c>
      <c r="G6" s="26">
        <v>830.3</v>
      </c>
      <c r="H6" s="26">
        <v>1105.69</v>
      </c>
      <c r="I6" s="16">
        <v>692.98</v>
      </c>
      <c r="J6" s="27">
        <v>958.01</v>
      </c>
      <c r="K6" s="26">
        <v>754.9</v>
      </c>
      <c r="L6" s="26">
        <v>1008.38</v>
      </c>
      <c r="M6" s="26">
        <v>812.9</v>
      </c>
      <c r="N6" s="26">
        <v>1083.29</v>
      </c>
      <c r="O6" s="26">
        <v>842.31</v>
      </c>
      <c r="P6" s="26">
        <v>1121.1500000000001</v>
      </c>
      <c r="Q6" s="29">
        <v>702.06</v>
      </c>
      <c r="R6" s="29">
        <v>970.56</v>
      </c>
      <c r="S6" s="26">
        <v>711.31</v>
      </c>
      <c r="T6" s="28">
        <v>983.34</v>
      </c>
      <c r="V6" s="17">
        <v>0.18</v>
      </c>
      <c r="W6" s="12">
        <v>1</v>
      </c>
    </row>
    <row r="7" spans="1:28" s="12" customFormat="1" ht="45" customHeight="1" thickBot="1" x14ac:dyDescent="0.3">
      <c r="A7" s="57" t="s">
        <v>98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13">
        <v>0.2</v>
      </c>
      <c r="W7" s="12">
        <v>1.02895</v>
      </c>
      <c r="Z7" s="12" t="s">
        <v>19</v>
      </c>
      <c r="AA7" s="12">
        <v>0.72335799999999995</v>
      </c>
    </row>
    <row r="8" spans="1:28" s="12" customFormat="1" ht="45" customHeight="1" thickBot="1" x14ac:dyDescent="0.3">
      <c r="A8" s="36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V8" s="34" t="s">
        <v>38</v>
      </c>
      <c r="W8" s="34"/>
      <c r="X8" s="34"/>
      <c r="Y8" s="34"/>
      <c r="Z8" s="12" t="s">
        <v>39</v>
      </c>
    </row>
    <row r="9" spans="1:28" s="12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V9" s="13">
        <v>0.12</v>
      </c>
      <c r="W9" s="12">
        <v>0.74862399999999996</v>
      </c>
      <c r="Z9" s="12" t="s">
        <v>18</v>
      </c>
      <c r="AA9" s="12">
        <v>0.85844799999999999</v>
      </c>
    </row>
    <row r="10" spans="1:28" s="12" customFormat="1" ht="30.75" x14ac:dyDescent="0.25">
      <c r="A10" s="3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V10" s="13">
        <v>0.17</v>
      </c>
      <c r="W10" s="12">
        <v>0.75022999999999995</v>
      </c>
      <c r="Z10" s="12" t="s">
        <v>19</v>
      </c>
      <c r="AA10" s="12">
        <v>0.72335799999999995</v>
      </c>
    </row>
    <row r="11" spans="1:28" x14ac:dyDescent="0.25">
      <c r="V11" s="17">
        <v>0.17499999999999999</v>
      </c>
      <c r="W11" s="12">
        <v>0.75040200000000001</v>
      </c>
      <c r="X11" s="12"/>
      <c r="Y11" s="12"/>
    </row>
    <row r="12" spans="1:28" x14ac:dyDescent="0.25">
      <c r="V12" s="13">
        <v>0.18</v>
      </c>
      <c r="W12" s="12">
        <v>0.75057700000000005</v>
      </c>
      <c r="X12" s="12"/>
      <c r="Y12" s="12"/>
    </row>
    <row r="13" spans="1:28" x14ac:dyDescent="0.25">
      <c r="V13" s="13">
        <v>0.19</v>
      </c>
      <c r="W13" s="12">
        <v>0.75093200000000004</v>
      </c>
      <c r="X13" s="12"/>
      <c r="Y13" s="12"/>
    </row>
    <row r="14" spans="1:28" x14ac:dyDescent="0.25">
      <c r="V14" s="13">
        <v>0.2</v>
      </c>
      <c r="W14" s="12">
        <v>0.75129599999999996</v>
      </c>
      <c r="X14" s="12"/>
      <c r="Y14" s="12"/>
    </row>
  </sheetData>
  <mergeCells count="18">
    <mergeCell ref="A1:Q1"/>
    <mergeCell ref="A2:B2"/>
    <mergeCell ref="N2:T2"/>
    <mergeCell ref="V2:Y2"/>
    <mergeCell ref="A3:A4"/>
    <mergeCell ref="B3:B4"/>
    <mergeCell ref="C3:D3"/>
    <mergeCell ref="E3:F3"/>
    <mergeCell ref="G3:H3"/>
    <mergeCell ref="I3:J3"/>
    <mergeCell ref="A8:T8"/>
    <mergeCell ref="V8:Y8"/>
    <mergeCell ref="K3:L3"/>
    <mergeCell ref="M3:N3"/>
    <mergeCell ref="O3:P3"/>
    <mergeCell ref="Q3:R3"/>
    <mergeCell ref="S3:T3"/>
    <mergeCell ref="A7:T7"/>
  </mergeCells>
  <conditionalFormatting sqref="A6">
    <cfRule type="duplicateValues" dxfId="1" priority="1" stopIfTrue="1"/>
  </conditionalFormatting>
  <conditionalFormatting sqref="A7:A65534 A1:A5">
    <cfRule type="duplicateValues" dxfId="0" priority="2" stopIfTrue="1"/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Farma</vt:lpstr>
      <vt:lpstr>Hospitalar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Bomfim Gleudemir Camilo</cp:lastModifiedBy>
  <dcterms:created xsi:type="dcterms:W3CDTF">2019-03-29T13:57:34Z</dcterms:created>
  <dcterms:modified xsi:type="dcterms:W3CDTF">2019-03-29T21:41:54Z</dcterms:modified>
</cp:coreProperties>
</file>