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N:\Aumento de Preço\2019\"/>
    </mc:Choice>
  </mc:AlternateContent>
  <xr:revisionPtr revIDLastSave="0" documentId="8_{159DA31D-DA52-444D-BE41-CA03C174AFF7}" xr6:coauthVersionLast="36" xr6:coauthVersionMax="36" xr10:uidLastSave="{00000000-0000-0000-0000-000000000000}"/>
  <bookViews>
    <workbookView xWindow="0" yWindow="0" windowWidth="20490" windowHeight="7545"/>
  </bookViews>
  <sheets>
    <sheet name="FORMATO LISTA" sheetId="2" r:id="rId1"/>
  </sheets>
  <definedNames>
    <definedName name="_xlnm._FilterDatabase" localSheetId="0" hidden="1">'FORMATO LISTA'!$B$2:$Q$191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<sst xmlns="http://schemas.openxmlformats.org/spreadsheetml/2006/main" count="410" uniqueCount="316">
  <si>
    <t>ACEBROFILINA AD XPE 120ML</t>
  </si>
  <si>
    <t>ACEBROFILINA INF XPE 120ML</t>
  </si>
  <si>
    <t>ACETILCISTEINA  20MG XPE 100ML</t>
  </si>
  <si>
    <t>PF 12%</t>
  </si>
  <si>
    <t>PF 17%</t>
  </si>
  <si>
    <t>PF 17,5</t>
  </si>
  <si>
    <t>PF 18%</t>
  </si>
  <si>
    <t>PF 20%</t>
  </si>
  <si>
    <t>PMC 12%</t>
  </si>
  <si>
    <t>PMC 17%</t>
  </si>
  <si>
    <t>PMC 17,5</t>
  </si>
  <si>
    <t>PMC 18%</t>
  </si>
  <si>
    <t>PMC 20%</t>
  </si>
  <si>
    <t>-</t>
  </si>
  <si>
    <t>Brondilat® (Aché)</t>
  </si>
  <si>
    <t>Fluimucil® (Zambon)</t>
  </si>
  <si>
    <t>ACETILCISTEINA  20MG XPE 150ML</t>
  </si>
  <si>
    <t>ACETILCISTEINA 100MG GRAN 16ENV</t>
  </si>
  <si>
    <t>ACETILCISTEINA 200MG GRAN 16ENV</t>
  </si>
  <si>
    <t>ACETILCISTEINA 600MG GRAN 16ENV</t>
  </si>
  <si>
    <t>ACICLOVIR 10G CR CRISTALIA</t>
  </si>
  <si>
    <t>ALGESTONA AC+ESTRADIOL EN INJ 1ML</t>
  </si>
  <si>
    <t>Zovirax® (GSK)</t>
  </si>
  <si>
    <t>Perlutan® (Boehringer Ingelheim)</t>
  </si>
  <si>
    <t>ALPRAZOLAM 1MG 30CPR (B1)</t>
  </si>
  <si>
    <t>AMITRIPTILINA CLOR 25MG 20CPR (C1)</t>
  </si>
  <si>
    <t>AMOXI 875MG + CLAV 125MG 14CPR</t>
  </si>
  <si>
    <t>Frontal® (Pfizer)</t>
  </si>
  <si>
    <t>Amytril® (Cristália)</t>
  </si>
  <si>
    <t>Clavulin BD® (GSK)</t>
  </si>
  <si>
    <t>AMOXI 875MG + CLAV 125MG 20CPR</t>
  </si>
  <si>
    <t>AMOXI+CLAV 400+57MG/5ML PO CT X 70ML</t>
  </si>
  <si>
    <t>AMOXICILINA   500MG 21CAP</t>
  </si>
  <si>
    <t>Amoxil® (GSK)</t>
  </si>
  <si>
    <t>AMOXICILINA   500MG 30CAP</t>
  </si>
  <si>
    <t>AMOXICILINA 250MG SUS 5ML</t>
  </si>
  <si>
    <t>AMOXICILINA 500MG SUS 5ML</t>
  </si>
  <si>
    <t>AMOXICILINA BD 400MG 5ML</t>
  </si>
  <si>
    <t>AMOXICILINA BD 875MG 14CPR</t>
  </si>
  <si>
    <t>AMOXICILINA BD 875MG 20CPR</t>
  </si>
  <si>
    <t>Amoxil BD® (GSK)</t>
  </si>
  <si>
    <t>AMPICILINA 500MG 12CAP</t>
  </si>
  <si>
    <t>ANASTROZOL 1MG 30CPR</t>
  </si>
  <si>
    <t>ANLODIPINO BES 10MG 30CPR CRISTALIA</t>
  </si>
  <si>
    <t>Binotal® (Bayer)</t>
  </si>
  <si>
    <t>Arimidex® (Astrazeneca)</t>
  </si>
  <si>
    <t>Norvasc® (Pfizer)</t>
  </si>
  <si>
    <t>ANLODIPINO BES 5MG 30CPR CRISTALIA</t>
  </si>
  <si>
    <t>ATENOLOL  50MG+CLORTALIDONA 12,5MG 30CPR</t>
  </si>
  <si>
    <t>ATENOLOL 100MG+CLORTALIDONA 25MG 30CPR</t>
  </si>
  <si>
    <t>Tenoretic® (Astrazeneca)</t>
  </si>
  <si>
    <t>ATORVASTATINA CALCICA 10MG 30CP</t>
  </si>
  <si>
    <t>ATORVASTATINA CALCICA 20MG 30CP</t>
  </si>
  <si>
    <t>ATORVASTATINA CALCICA 40MG 30CP</t>
  </si>
  <si>
    <t>Citalor® (Pfizer)</t>
  </si>
  <si>
    <t>AZITROMICINA 1500MG SUS + DIL V 22ML</t>
  </si>
  <si>
    <t>AZITROMICINA 500MG  3CPR</t>
  </si>
  <si>
    <t>AZITROMICINA 500MG  5CPR</t>
  </si>
  <si>
    <t>Astro® (Eurofarma)</t>
  </si>
  <si>
    <t>Zitromax® (Pfizer)</t>
  </si>
  <si>
    <t>AZITROMICINA 500MG 60CPR</t>
  </si>
  <si>
    <t>AZITROMICINA 600MG SUS +DIL 9ML</t>
  </si>
  <si>
    <t>AZITROMICINA 900MG SUS +DIL 12ML</t>
  </si>
  <si>
    <t>BETAISTINA DICLOR 16MG 30CPR</t>
  </si>
  <si>
    <t>BETAISTINA DICLOR 24MG 30CPR</t>
  </si>
  <si>
    <t>BETAM + CLIOQUINOL + ASSOC CR 20G</t>
  </si>
  <si>
    <t>Betaserc® (Abbott)</t>
  </si>
  <si>
    <t>Quadriderm® (Hypermarcas)</t>
  </si>
  <si>
    <t>BETAMETASONA DIP+FOS 2+5MG INJ 1 AMP</t>
  </si>
  <si>
    <t>BICALUTAMIDA 50MG 30CP REV</t>
  </si>
  <si>
    <t>Diprospan® (Hypermarcas)</t>
  </si>
  <si>
    <t>Casodex® (Astrazeneca)</t>
  </si>
  <si>
    <t>BUPROPIONA 150MG 30CP</t>
  </si>
  <si>
    <t>BUPROPIONA 150MG 60CP</t>
  </si>
  <si>
    <t>CEFADROXILA 250MG SUS</t>
  </si>
  <si>
    <t>Sem Referência - Aguardando Definição da ANVISA</t>
  </si>
  <si>
    <t>CEFADROXILA 500MG 8CAP</t>
  </si>
  <si>
    <t>CEFALEXINA 50MG/ML SUS</t>
  </si>
  <si>
    <t>CEFTRIAXONA SOD  500MG INJ</t>
  </si>
  <si>
    <t>Keflex® (Bagó)</t>
  </si>
  <si>
    <t>Rocefin® (Roche)</t>
  </si>
  <si>
    <t>CEFTRIAXONA SOD 1G INJ</t>
  </si>
  <si>
    <t>CETOC + BETAM + NEOM CR 30G</t>
  </si>
  <si>
    <t>CETOC + BETAM + NEOM POM 30GR</t>
  </si>
  <si>
    <t>Novacort® (Aché)</t>
  </si>
  <si>
    <t>CETOC + BETAMETASONA CR 30G</t>
  </si>
  <si>
    <t>CETOC + BETAMETASONA POM 30G</t>
  </si>
  <si>
    <t>CICLOBENZAPRINA CLOR  5MG  30CPR</t>
  </si>
  <si>
    <t>Miosan® (Apsen)</t>
  </si>
  <si>
    <t>CICLOBENZAPRINA CLOR 10MG  30CPR</t>
  </si>
  <si>
    <t>CILOSTAZOL  50MG 30CPR</t>
  </si>
  <si>
    <t>CILOSTAZOL  50MG 60CPR</t>
  </si>
  <si>
    <t>Cebralat® (Libbs)</t>
  </si>
  <si>
    <t>CILOSTAZOL 100MG 30CPR</t>
  </si>
  <si>
    <t>CILOSTAZOL 100MG 60CPR</t>
  </si>
  <si>
    <t>CIPROFLOXACINO 500MG 14CP</t>
  </si>
  <si>
    <t>Cipro® (Bayer)</t>
  </si>
  <si>
    <t>CLONAZEPAM 2MG 30CP</t>
  </si>
  <si>
    <t>CLOPIDOGREL 75MG 30CPR</t>
  </si>
  <si>
    <t>Rivotril® (Roche)</t>
  </si>
  <si>
    <t>Plavix® (Sanofi-Aventis)</t>
  </si>
  <si>
    <t>DESOGESTREL+ETINILESTRADIOL 20MCG 21CPR</t>
  </si>
  <si>
    <t>DESOGESTREL+ETINILESTRADIOL 30MCG 21CPR</t>
  </si>
  <si>
    <t>DIENOGESTE 2MG 30CP</t>
  </si>
  <si>
    <t>Mercilon® (Akzo Organon)</t>
  </si>
  <si>
    <t>Microdiol® (Akzo Organon)</t>
  </si>
  <si>
    <t>Allurene® (Bayer)</t>
  </si>
  <si>
    <t>DOMPERIDONA 10MG 30CPR</t>
  </si>
  <si>
    <t>DOPO 0,75MG 2CPR</t>
  </si>
  <si>
    <t>DOXAZOSINA MESILATO 2MG 30CPR</t>
  </si>
  <si>
    <t>Motilium® (Janssen-Cilag)</t>
  </si>
  <si>
    <t>Postinor Uno® (Aché)</t>
  </si>
  <si>
    <t>Mesilato de Doxazosina (Merck )</t>
  </si>
  <si>
    <t>ESCITALOPRAM 20MG 15ML</t>
  </si>
  <si>
    <t>ESCITALOPRAM OXALATO 10MG 30 COMP (C1)</t>
  </si>
  <si>
    <t>ESCITALOPRAM OXALATO 20MG 30 COMP (C1)</t>
  </si>
  <si>
    <t>Lexapro® (Lundbeck)</t>
  </si>
  <si>
    <t>ESPIRONOLACTONA  25MG 30CPR</t>
  </si>
  <si>
    <t>ESPIRONOLACTONA  50MG 30CPR</t>
  </si>
  <si>
    <t>FENTICONAZOL 0,02 G/G CREM BS AL 40G</t>
  </si>
  <si>
    <t>Aldactone® (Pfizer)</t>
  </si>
  <si>
    <t>Fentizol® (Aché)</t>
  </si>
  <si>
    <t>FINASTERIDA 5MG 30CPR</t>
  </si>
  <si>
    <t>FLUOXETINA CLOR 20MG 28CP (C1)</t>
  </si>
  <si>
    <t>Proscar® (MSD)</t>
  </si>
  <si>
    <t>Prozac® (Eli Lilly)</t>
  </si>
  <si>
    <t>GLIMEPIRIDA 2MG 30CPR</t>
  </si>
  <si>
    <t>GLIMEPIRIDA 4MG 30CPR</t>
  </si>
  <si>
    <t>Amaryl® (Sanofi-Aventis)</t>
  </si>
  <si>
    <t>INDAPAMIDA 1,5MG 30CPR</t>
  </si>
  <si>
    <t>IRBESARTANA + HIDROCL 150MG+12,5MG 30CP</t>
  </si>
  <si>
    <t>IRBESARTANA + HIDROCL 300MG+12,5MG 30CP</t>
  </si>
  <si>
    <t>Natrilix SR® (Servier)</t>
  </si>
  <si>
    <t>Aprozide® (Sanofi-Aventis)</t>
  </si>
  <si>
    <t>ISOCONAZOL NITR CR 20G CRISTALIA</t>
  </si>
  <si>
    <t>ISOCONAZOL NITR CR VAG 40G CRISTALIA</t>
  </si>
  <si>
    <t>Icaden® (Bayer)</t>
  </si>
  <si>
    <t>Gyno-Icaden® (Bayer)</t>
  </si>
  <si>
    <t>Sporanox® (Janssen-Cilag)</t>
  </si>
  <si>
    <t>LAMOTRIGINA  25MG 30 COMP (C1)</t>
  </si>
  <si>
    <t>LAMOTRIGINA  50MG 30 COMP (C1)</t>
  </si>
  <si>
    <t>LAMOTRIGINA 100MG 30 COMP (C1)</t>
  </si>
  <si>
    <t>Lamictal® (GSK)</t>
  </si>
  <si>
    <t>LETROZOL 2,5MG 30CPR</t>
  </si>
  <si>
    <t>LEVOCETIRIZINA DICLOR 5MG 10CPR</t>
  </si>
  <si>
    <t>LEVOFLOXACINO 500MG  7CPR</t>
  </si>
  <si>
    <t>Femara® (Novartis)</t>
  </si>
  <si>
    <t>Zyxem® (Chiesi)</t>
  </si>
  <si>
    <t>Levaquin® (Janssen-Cilag)</t>
  </si>
  <si>
    <t>LEVOFLOXACINO 500MG 10CPR</t>
  </si>
  <si>
    <t>LOSARTANA  50MG+HIDROCLORT 12,5MG 30CPR</t>
  </si>
  <si>
    <t>LOSARTANA 100MG+HIDROCLORT 25MG 30CPR</t>
  </si>
  <si>
    <t>Hyzaar® (MSD)</t>
  </si>
  <si>
    <t>LOSARTANA POTASSICA  50MG 30CPR</t>
  </si>
  <si>
    <t>Cozaar® (MSD)</t>
  </si>
  <si>
    <t>MELOXICAM  7,5MG 10CPR</t>
  </si>
  <si>
    <t>MELOXICAM 15MG 10CPR</t>
  </si>
  <si>
    <t>MELOXICAM INJ 5AMP 1,5ML</t>
  </si>
  <si>
    <t>Movatec® (Boehringer Ingelheim)</t>
  </si>
  <si>
    <t>MEMANTINA CLOR 10MG 30CPR (C1)</t>
  </si>
  <si>
    <t>MEMANTINA CLOR 10MG 60CPR (C1)</t>
  </si>
  <si>
    <t>MONTELUCASTE 4MG 30CP MAST</t>
  </si>
  <si>
    <t>Ebix® (Lundbeck)</t>
  </si>
  <si>
    <t>Singulair® (MSD)</t>
  </si>
  <si>
    <t>MONTELUCASTE 5MG 30CP MAST</t>
  </si>
  <si>
    <t>MUPIROCINA POM 15G CRISTALIA</t>
  </si>
  <si>
    <t>NIMESULIDA 100MG 12CPR</t>
  </si>
  <si>
    <t>Bactroban® (GSK)</t>
  </si>
  <si>
    <t>Nisulid® (Aché)</t>
  </si>
  <si>
    <t>NORETISTERONA ENAN+ESTRADIOL VAL INJ 1ML</t>
  </si>
  <si>
    <t>NORTRIPTILINA CLOR 25MG 30CAP (C1)</t>
  </si>
  <si>
    <t>OLANZAPINA  2,5 MG 30CP (C1)</t>
  </si>
  <si>
    <t>Mesigyna® (Bayer)</t>
  </si>
  <si>
    <t>Pamelor® (Novartis)</t>
  </si>
  <si>
    <t>Zyprexa® (Eli Lilly)</t>
  </si>
  <si>
    <t>OLANZAPINA  5 MG 30CP (C1)</t>
  </si>
  <si>
    <t>OLANZAPINA 10 MG 30CP (C1)</t>
  </si>
  <si>
    <t>OLMESARTANA 20MG+HIDROCLOR 12,5MG 30CPR</t>
  </si>
  <si>
    <t>Benicar HCT® (Sankyo Pharma)</t>
  </si>
  <si>
    <t>OLMESARTANA 40MG+HIDROCLOR 12,5MG 30CPR</t>
  </si>
  <si>
    <t>OLMESARTANA 40MG+HIDROCLOR 25MG 30CPR</t>
  </si>
  <si>
    <t>PANTOPRAZOL 40MG 28CPR NF</t>
  </si>
  <si>
    <t>PARACETAMOL 500MG + COD 30MG 12CPR (A2)</t>
  </si>
  <si>
    <t>Pantozol® (Takeda)</t>
  </si>
  <si>
    <t>Tylex® (Janssen Cilag)</t>
  </si>
  <si>
    <t>PARACETAMOL 500MG + COD 30MG 24CPR (A2)</t>
  </si>
  <si>
    <t>PAROXETINA CLOR 20MG 30CPR (C1)</t>
  </si>
  <si>
    <t>PRAMIPEXOL 0,750MG 30CP (C1)</t>
  </si>
  <si>
    <t>Aropax® (GSK)</t>
  </si>
  <si>
    <t>Sifrol ER® (Boehringer Ingelheim)</t>
  </si>
  <si>
    <t>PRAMIPEXOL 1,50MG 30CP (C1)</t>
  </si>
  <si>
    <t>PROMESTRIENO 10MG/G 30G + 20 APLIC</t>
  </si>
  <si>
    <t>PROPAFENONA 300MG 30CP</t>
  </si>
  <si>
    <t>Colpotrofine® (Teva)</t>
  </si>
  <si>
    <t>Ritmonorm® (Abbott)</t>
  </si>
  <si>
    <t>PROPAFENONA 300MG 60CP</t>
  </si>
  <si>
    <t>QUETIAPINA 50MG 30CP</t>
  </si>
  <si>
    <t>QUETIAPINA 25MG 30CP</t>
  </si>
  <si>
    <t>Ritmonorm® (Abott)</t>
  </si>
  <si>
    <t>Seroquel XRO® (Astrazeneca)</t>
  </si>
  <si>
    <t>Seroquel® (Astrazeneca)</t>
  </si>
  <si>
    <t>QUETIAPINA 100MG 30CP</t>
  </si>
  <si>
    <t>QUETIAPINA 200MG 30CP</t>
  </si>
  <si>
    <t>RISPERIDONA 1MG 30CP (C1)</t>
  </si>
  <si>
    <t>Risperdal® (Janssen-Cilag)</t>
  </si>
  <si>
    <t>RISPERIDONA 2MG 30CP (C1)</t>
  </si>
  <si>
    <t>RISPERIDONA 3MG 30CP (C1)</t>
  </si>
  <si>
    <t>SERTRALINA CLOR  25 MG 30 CP (C1)</t>
  </si>
  <si>
    <t>Tolrest® (Biosintética)</t>
  </si>
  <si>
    <t>SERTRALINA CLOR  50MG 30CPR (C1)</t>
  </si>
  <si>
    <t>SERTRALINA CLOR 100MG 30CP (C1)</t>
  </si>
  <si>
    <t>SIBUTRAMINA CLOR 10MG 30CAP (B2)</t>
  </si>
  <si>
    <t>Zoloft® (Pfizer)</t>
  </si>
  <si>
    <t>Biomag® (Aché)</t>
  </si>
  <si>
    <t>SIBUTRAMINA CLOR 15MG 30CAP (B2)</t>
  </si>
  <si>
    <t>SILDENAFILA CITR 50MG 2CPR</t>
  </si>
  <si>
    <t>Viagra® (Pfizer)</t>
  </si>
  <si>
    <t>SILDENAFILA CITR 50MG 4CPR</t>
  </si>
  <si>
    <t>SILDENAFILA CITR 50MG 8CPR</t>
  </si>
  <si>
    <t>TADALAFILA 20 MG 1 CPR</t>
  </si>
  <si>
    <t>Cialis® (Eli Lilly)</t>
  </si>
  <si>
    <t>TADALAFILA 20 MG 2 CPR</t>
  </si>
  <si>
    <t>TADALAFILA 20 MG 4 CPR</t>
  </si>
  <si>
    <t>TADALAFILA 5 MG 30 CPR</t>
  </si>
  <si>
    <t>TANSULOSINA CLOR 0,4MG 30CAP</t>
  </si>
  <si>
    <t>TOPIRAMATO  25MG 60CPR (C1)</t>
  </si>
  <si>
    <t>TOPIRAMATO  50MG 60CPR (C1)</t>
  </si>
  <si>
    <t>Secotex® (Boehringer Ingelheim)</t>
  </si>
  <si>
    <t>Topamax® (Janssen Cilag)</t>
  </si>
  <si>
    <t>TOPIRAMATO 100MG 60CPR (C1)</t>
  </si>
  <si>
    <t>TRIANCINOLONA + ASSOCIACOES CR 30G</t>
  </si>
  <si>
    <t>TRIANCINOLONA + ASSOCIACOES POM 30G</t>
  </si>
  <si>
    <t>Omcilon-A “M”® (Bristol Myers Squibb)</t>
  </si>
  <si>
    <t>TRIANCINOLONA ACETONIDA POM 10G</t>
  </si>
  <si>
    <t>TRIMEBUTINA MAL 200 MG 30 CAP ALT</t>
  </si>
  <si>
    <t>TRIMEBUTINA MAL 200 MG 60 CAP ALT</t>
  </si>
  <si>
    <t>Digedrat® (Cosmed)</t>
  </si>
  <si>
    <t>VENLAFAXINA CLOR  37,5MG 30CAP (C1)</t>
  </si>
  <si>
    <t>Efexor XR® (Wyeth)</t>
  </si>
  <si>
    <t>VENLAFAXINA CLOR  75MG 30CAP (C1)</t>
  </si>
  <si>
    <t>VENLAFAXINA CLOR 150MG 30CAP (C1)</t>
  </si>
  <si>
    <t>Avalox® (BAYER)</t>
  </si>
  <si>
    <t>PARACETAMOL 500MG + COD 30MG 36COM (A2)</t>
  </si>
  <si>
    <t>Tylex® (Janssen-Cilag)</t>
  </si>
  <si>
    <t>Singulair®(MSD)</t>
  </si>
  <si>
    <t>MONTELUCASTE 10MG 30CPR REV</t>
  </si>
  <si>
    <t>BETAMETASONA DIP+FOS 2+5MG INJ 6 AMP</t>
  </si>
  <si>
    <t>ITRACONAZOL 100MG 4 CAPS</t>
  </si>
  <si>
    <t>ITRACONAZOL 100MG 15 CAPS</t>
  </si>
  <si>
    <t>Motilium®Janssen Cilag</t>
  </si>
  <si>
    <t>DOMPERIDONA 1MG/ML SUSP 100ML</t>
  </si>
  <si>
    <t>DOMPERIDONA 10MG 60 CPR</t>
  </si>
  <si>
    <t>PANTOPRAZOL 40MG 42CPR NF</t>
  </si>
  <si>
    <t>APRESENTAÇÃO</t>
  </si>
  <si>
    <t>CÓDIGO INTERNO (SAP)</t>
  </si>
  <si>
    <t>REG. MINIST. SAÚDE (M.S)</t>
  </si>
  <si>
    <t>MÚLTIPLO DE VENDAS</t>
  </si>
  <si>
    <t>MEDICAMENTO REFERÊNCIA</t>
  </si>
  <si>
    <t>Wellbutrin SR® (GSK)</t>
  </si>
  <si>
    <t>Pristiq® (Wyeth)</t>
  </si>
  <si>
    <t>Pristiq®(Wyeth)</t>
  </si>
  <si>
    <t>CICLOBENZAPRINA CLOR  5MG  15CPR</t>
  </si>
  <si>
    <t>CICLOBENZAPRINA CLOR 10MG  15CPR</t>
  </si>
  <si>
    <t>MOXIFLOXACINO, CLORIDRATO DE  400MG 5CPR REV</t>
  </si>
  <si>
    <t>MOXIFLOXACINO, CLORIDRATO DE  400MG 7CPR REV</t>
  </si>
  <si>
    <t>DESVENLAFAXINA SUC 50MG REV LIB PROL X 30CPR</t>
  </si>
  <si>
    <t>DESVENLAFAXINA SUC 100MG REV LIB PROL X 30CPR</t>
  </si>
  <si>
    <t>CELECOXIBE 200MG 10 CAP (C1)</t>
  </si>
  <si>
    <t>Celebra® (Pfizer)</t>
  </si>
  <si>
    <t>Profenid® (Sanofi-Aventis)</t>
  </si>
  <si>
    <t>CIPROFIBRATO 100MG 30CPR</t>
  </si>
  <si>
    <t>Oroxadin® (Sanofi-Aventis)</t>
  </si>
  <si>
    <t>RANITIDINA CLOR 150MG 20CPR</t>
  </si>
  <si>
    <t>Antak ® (Glaxosmithkline)</t>
  </si>
  <si>
    <t>ALENDRONATO SODIO 70MG 4CPR</t>
  </si>
  <si>
    <t>Fosamax® (Merck Sharp &amp; Dohme)</t>
  </si>
  <si>
    <t xml:space="preserve">HIDROXIZINA, CLORIDRATO DE 2MG/ML SOL ORAL 120ML </t>
  </si>
  <si>
    <t>Hixizine® (TSK)</t>
  </si>
  <si>
    <t>ACICLOVIR 200MG 25CPR</t>
  </si>
  <si>
    <t>Zovirax ® (Glaxosmithkline)</t>
  </si>
  <si>
    <t>CETOPROFENO SOL OR 20ML</t>
  </si>
  <si>
    <t>NISTATINA OX ZINCO 200MG/G POM60G</t>
  </si>
  <si>
    <t>Dermodex® (Takeda)</t>
  </si>
  <si>
    <t>DULOXETINA CLOR 60MG 30CAP</t>
  </si>
  <si>
    <t>Cymbalta® (Eli Lilly)</t>
  </si>
  <si>
    <t>NITAZOXANIDA 20MG/ML PÓ SUS 45ML + SER DOS</t>
  </si>
  <si>
    <t>NITAZOXANIDA 20MG/ML PÓ SUS 100ML + SER DOS</t>
  </si>
  <si>
    <t>Annita® (FQM)</t>
  </si>
  <si>
    <t>CETOPROFENO 150MG X 10COM LIB PROL</t>
  </si>
  <si>
    <t>Bi - Profenid®  (Sanofi-Aventis)</t>
  </si>
  <si>
    <t>Omcilon-A Mcilon- A orabase (Aspen Pharma)</t>
  </si>
  <si>
    <t>Cefamox® (Bristol Myers Squibb)</t>
  </si>
  <si>
    <t>Candicort® (Ache)</t>
  </si>
  <si>
    <t>ZOLPIDEM, DE HEMITARTARATO10MG 20CPR (B1)</t>
  </si>
  <si>
    <t>Stilnox® (Sanofi)</t>
  </si>
  <si>
    <t>TESTOSTERONA 250MG/ML INJ AMP 4ML (C5)</t>
  </si>
  <si>
    <t>Nebido® (Bayer)</t>
  </si>
  <si>
    <t>LEVOFLOXACINO 750MG  7CPR</t>
  </si>
  <si>
    <t>LEVOFLOXACINO 750MG  5CPR</t>
  </si>
  <si>
    <t>TAMIRAM® (Eurofarma)</t>
  </si>
  <si>
    <t>CEFTRIAXONA 1G 5 FA + 5 AMP DIL 3,5 ML</t>
  </si>
  <si>
    <t>DESLORATADINA 0,5MG/ML XPE 60ML</t>
  </si>
  <si>
    <t>DESLORATADINA 0,5MG/ML XPE 100ML</t>
  </si>
  <si>
    <t>Desalex® (MSD)</t>
  </si>
  <si>
    <t>FLUCONAZOL 150MG 1CAP</t>
  </si>
  <si>
    <t>FLUCONAZOL 150MG 2CAP</t>
  </si>
  <si>
    <t>Zoltec® (Pfizer)</t>
  </si>
  <si>
    <t>SNIF 30 MG/ML SOL NAS X 45 ML</t>
  </si>
  <si>
    <t>SNIF 9 MG/ML SOL NAS FR PLAS SPRAY X 50 ML</t>
  </si>
  <si>
    <t>SNIF 9 MG/ML SOL NAS FR PLAS GOT X 50 ML</t>
  </si>
  <si>
    <t>NOTIFICAÇÃO SIMPLIFICADA</t>
  </si>
  <si>
    <t>TRAMADOL CLOR 50MG 10CAP (A2)</t>
  </si>
  <si>
    <t>TRAMAL® (Grünenthal do Brasil)</t>
  </si>
  <si>
    <t>TRAMADOL CLOR 100MG/ML SOL 10ML (A2)</t>
  </si>
  <si>
    <t>Aguardando Informação</t>
  </si>
  <si>
    <t>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</si>
</sst>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6" applyNumberFormat="0" applyAlignment="0" applyProtection="0"/>
    <xf numFmtId="0" fontId="6" fillId="22" borderId="7" applyNumberFormat="0" applyAlignment="0" applyProtection="0"/>
    <xf numFmtId="0" fontId="7" fillId="0" borderId="8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6" applyNumberFormat="0" applyAlignment="0" applyProtection="0"/>
    <xf numFmtId="0" fontId="9" fillId="30" borderId="0" applyNumberFormat="0" applyBorder="0" applyAlignment="0" applyProtection="0"/>
    <xf numFmtId="0" fontId="1" fillId="0" borderId="0"/>
    <xf numFmtId="0" fontId="2" fillId="31" borderId="9" applyNumberFormat="0" applyFont="0" applyAlignment="0" applyProtection="0"/>
    <xf numFmtId="0" fontId="10" fillId="21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</cellStyleXfs>
  <cellXfs count="29">
    <xf numFmtId="0" fontId="0" fillId="0" borderId="0" xfId="0"/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2" fontId="19" fillId="32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20" fillId="32" borderId="0" xfId="0" applyNumberFormat="1" applyFont="1" applyFill="1" applyBorder="1" applyAlignment="1">
      <alignment horizontal="left" vertical="center"/>
    </xf>
    <xf numFmtId="1" fontId="20" fillId="32" borderId="0" xfId="0" applyNumberFormat="1" applyFont="1" applyFill="1" applyBorder="1" applyAlignment="1">
      <alignment horizontal="center" vertical="center"/>
    </xf>
    <xf numFmtId="2" fontId="20" fillId="32" borderId="0" xfId="0" applyNumberFormat="1" applyFont="1" applyFill="1" applyBorder="1" applyAlignment="1">
      <alignment horizontal="center" vertical="center"/>
    </xf>
    <xf numFmtId="2" fontId="20" fillId="33" borderId="1" xfId="0" applyNumberFormat="1" applyFont="1" applyFill="1" applyBorder="1" applyAlignment="1">
      <alignment horizontal="left" vertical="center"/>
    </xf>
    <xf numFmtId="1" fontId="20" fillId="33" borderId="1" xfId="0" applyNumberFormat="1" applyFont="1" applyFill="1" applyBorder="1" applyAlignment="1">
      <alignment horizontal="center" vertical="center"/>
    </xf>
    <xf numFmtId="2" fontId="20" fillId="33" borderId="2" xfId="0" applyNumberFormat="1" applyFont="1" applyFill="1" applyBorder="1" applyAlignment="1">
      <alignment horizontal="center" vertical="center"/>
    </xf>
    <xf numFmtId="2" fontId="21" fillId="34" borderId="0" xfId="0" applyNumberFormat="1" applyFont="1" applyFill="1" applyBorder="1" applyAlignment="1">
      <alignment horizontal="left" vertical="center"/>
    </xf>
    <xf numFmtId="1" fontId="21" fillId="34" borderId="0" xfId="0" applyNumberFormat="1" applyFont="1" applyFill="1" applyBorder="1" applyAlignment="1">
      <alignment horizontal="center" vertical="center"/>
    </xf>
    <xf numFmtId="2" fontId="21" fillId="34" borderId="3" xfId="0" applyNumberFormat="1" applyFont="1" applyFill="1" applyBorder="1" applyAlignment="1">
      <alignment horizontal="center" vertical="center"/>
    </xf>
    <xf numFmtId="2" fontId="21" fillId="35" borderId="3" xfId="0" applyNumberFormat="1" applyFont="1" applyFill="1" applyBorder="1" applyAlignment="1">
      <alignment horizontal="center" vertical="center"/>
    </xf>
    <xf numFmtId="1" fontId="21" fillId="34" borderId="0" xfId="0" applyNumberFormat="1" applyFont="1" applyFill="1" applyBorder="1" applyAlignment="1">
      <alignment horizontal="left"/>
    </xf>
    <xf numFmtId="1" fontId="21" fillId="34" borderId="0" xfId="0" applyNumberFormat="1" applyFont="1" applyFill="1" applyBorder="1" applyAlignment="1">
      <alignment horizontal="center"/>
    </xf>
    <xf numFmtId="1" fontId="21" fillId="34" borderId="3" xfId="0" applyNumberFormat="1" applyFont="1" applyFill="1" applyBorder="1" applyAlignment="1">
      <alignment horizontal="center"/>
    </xf>
    <xf numFmtId="2" fontId="21" fillId="34" borderId="4" xfId="0" applyNumberFormat="1" applyFont="1" applyFill="1" applyBorder="1" applyAlignment="1">
      <alignment horizontal="left" vertical="center"/>
    </xf>
    <xf numFmtId="1" fontId="21" fillId="34" borderId="4" xfId="0" applyNumberFormat="1" applyFont="1" applyFill="1" applyBorder="1" applyAlignment="1">
      <alignment horizontal="center" vertical="center"/>
    </xf>
    <xf numFmtId="2" fontId="21" fillId="34" borderId="5" xfId="0" applyNumberFormat="1" applyFont="1" applyFill="1" applyBorder="1" applyAlignment="1">
      <alignment horizontal="center" vertical="center"/>
    </xf>
    <xf numFmtId="2" fontId="18" fillId="35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left" vertical="center"/>
    </xf>
    <xf numFmtId="2" fontId="22" fillId="36" borderId="0" xfId="0" applyNumberFormat="1" applyFont="1" applyFill="1" applyBorder="1" applyAlignment="1">
      <alignment horizontal="center" vertical="center"/>
    </xf>
    <xf numFmtId="2" fontId="22" fillId="36" borderId="4" xfId="0" applyNumberFormat="1" applyFont="1" applyFill="1" applyBorder="1" applyAlignment="1">
      <alignment horizontal="center" vertical="center"/>
    </xf>
    <xf numFmtId="2" fontId="23" fillId="36" borderId="1" xfId="0" applyNumberFormat="1" applyFont="1" applyFill="1" applyBorder="1" applyAlignment="1">
      <alignment horizontal="center" vertical="center"/>
    </xf>
    <xf numFmtId="0" fontId="22" fillId="37" borderId="0" xfId="0" applyNumberFormat="1" applyFont="1" applyFill="1" applyBorder="1" applyAlignment="1">
      <alignment vertical="center"/>
    </xf>
  </cellXfs>
  <cellStyles count="42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a 2" xfId="30"/>
    <cellStyle name="Normal" xfId="0" builtinId="0"/>
    <cellStyle name="Normal 2" xfId="31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showGridLines="0"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:D191"/>
    </sheetView>
  </sheetViews>
  <sheetFormatPr defaultColWidth="90.7109375" defaultRowHeight="15.75" x14ac:dyDescent="0.25"/>
  <cols>
    <col min="1" max="1" width="2.7109375" style="1" customWidth="1"/>
    <col min="2" max="2" width="49.7109375" style="2" bestFit="1" customWidth="1"/>
    <col min="3" max="3" width="29.7109375" style="3" bestFit="1" customWidth="1"/>
    <col min="4" max="4" width="29.7109375" style="3" customWidth="1"/>
    <col min="5" max="5" width="32.42578125" style="3" bestFit="1" customWidth="1"/>
    <col min="6" max="7" width="14.5703125" style="1" bestFit="1" customWidth="1"/>
    <col min="8" max="8" width="14.85546875" style="1" bestFit="1" customWidth="1"/>
    <col min="9" max="10" width="14.5703125" style="1" bestFit="1" customWidth="1"/>
    <col min="11" max="12" width="16.85546875" style="1" bestFit="1" customWidth="1"/>
    <col min="13" max="13" width="17.140625" style="1" bestFit="1" customWidth="1"/>
    <col min="14" max="15" width="16.85546875" style="1" bestFit="1" customWidth="1"/>
    <col min="16" max="16" width="29.140625" style="3" bestFit="1" customWidth="1"/>
    <col min="17" max="17" width="59.5703125" style="1" bestFit="1" customWidth="1"/>
    <col min="18" max="18" width="28" style="1" hidden="1" customWidth="1"/>
    <col min="19" max="16384" width="90.7109375" style="1"/>
  </cols>
  <sheetData>
    <row r="1" spans="2:17" s="6" customFormat="1" ht="9.9499999999999993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2:17" ht="18.75" x14ac:dyDescent="0.25">
      <c r="B2" s="10" t="s">
        <v>253</v>
      </c>
      <c r="C2" s="11" t="s">
        <v>254</v>
      </c>
      <c r="D2" s="11" t="s">
        <v>315</v>
      </c>
      <c r="E2" s="11" t="s">
        <v>255</v>
      </c>
      <c r="F2" s="27" t="s">
        <v>3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7" t="s">
        <v>11</v>
      </c>
      <c r="O2" s="27" t="s">
        <v>12</v>
      </c>
      <c r="P2" s="11" t="s">
        <v>256</v>
      </c>
      <c r="Q2" s="12" t="s">
        <v>257</v>
      </c>
    </row>
    <row r="3" spans="2:17" s="4" customFormat="1" ht="18.75" x14ac:dyDescent="0.25">
      <c r="B3" s="13" t="s">
        <v>0</v>
      </c>
      <c r="C3" s="14">
        <v>400001</v>
      </c>
      <c r="D3" s="14">
        <v>7891317002695</v>
      </c>
      <c r="E3" s="14">
        <v>1004307850021</v>
      </c>
      <c r="F3" s="25">
        <v>20.38</v>
      </c>
      <c r="G3" s="25">
        <v>21.61</v>
      </c>
      <c r="H3" s="25">
        <v>21.74</v>
      </c>
      <c r="I3" s="25">
        <v>21.87</v>
      </c>
      <c r="J3" s="25">
        <v>22.42</v>
      </c>
      <c r="K3" s="25">
        <v>28.17</v>
      </c>
      <c r="L3" s="25">
        <v>29.87</v>
      </c>
      <c r="M3" s="25">
        <v>30.05</v>
      </c>
      <c r="N3" s="25">
        <v>30.23</v>
      </c>
      <c r="O3" s="25">
        <v>30.99</v>
      </c>
      <c r="P3" s="14">
        <v>40</v>
      </c>
      <c r="Q3" s="15" t="s">
        <v>14</v>
      </c>
    </row>
    <row r="4" spans="2:17" s="5" customFormat="1" ht="18.75" x14ac:dyDescent="0.25">
      <c r="B4" s="13" t="s">
        <v>1</v>
      </c>
      <c r="C4" s="14">
        <v>400002</v>
      </c>
      <c r="D4" s="14">
        <v>7891317002688</v>
      </c>
      <c r="E4" s="14">
        <v>1004307850011</v>
      </c>
      <c r="F4" s="25">
        <v>14.44</v>
      </c>
      <c r="G4" s="25">
        <v>15.31</v>
      </c>
      <c r="H4" s="25">
        <v>15.41</v>
      </c>
      <c r="I4" s="25">
        <v>15.5</v>
      </c>
      <c r="J4" s="25">
        <v>15.89</v>
      </c>
      <c r="K4" s="25">
        <v>19.96</v>
      </c>
      <c r="L4" s="25">
        <v>21.17</v>
      </c>
      <c r="M4" s="25">
        <v>21.3</v>
      </c>
      <c r="N4" s="25">
        <v>21.43</v>
      </c>
      <c r="O4" s="25">
        <v>21.97</v>
      </c>
      <c r="P4" s="14">
        <v>40</v>
      </c>
      <c r="Q4" s="15" t="s">
        <v>14</v>
      </c>
    </row>
    <row r="5" spans="2:17" s="5" customFormat="1" ht="18.75" x14ac:dyDescent="0.25">
      <c r="B5" s="13" t="s">
        <v>2</v>
      </c>
      <c r="C5" s="14">
        <v>400006</v>
      </c>
      <c r="D5" s="14">
        <v>7891317001940</v>
      </c>
      <c r="E5" s="14">
        <v>1004307710015</v>
      </c>
      <c r="F5" s="25">
        <v>19.760000000000002</v>
      </c>
      <c r="G5" s="25">
        <v>21.13</v>
      </c>
      <c r="H5" s="25">
        <v>21.28</v>
      </c>
      <c r="I5" s="25">
        <v>21.43</v>
      </c>
      <c r="J5" s="25">
        <v>22.05</v>
      </c>
      <c r="K5" s="25">
        <v>26.4</v>
      </c>
      <c r="L5" s="25">
        <v>28.16</v>
      </c>
      <c r="M5" s="25">
        <v>28.36</v>
      </c>
      <c r="N5" s="25">
        <v>28.55</v>
      </c>
      <c r="O5" s="25">
        <v>29.35</v>
      </c>
      <c r="P5" s="14">
        <v>40</v>
      </c>
      <c r="Q5" s="15" t="s">
        <v>15</v>
      </c>
    </row>
    <row r="6" spans="2:17" s="5" customFormat="1" ht="18.75" x14ac:dyDescent="0.25">
      <c r="B6" s="13" t="s">
        <v>16</v>
      </c>
      <c r="C6" s="14">
        <v>400007</v>
      </c>
      <c r="D6" s="14">
        <v>7891317002176</v>
      </c>
      <c r="E6" s="14">
        <v>1004307710023</v>
      </c>
      <c r="F6" s="25">
        <v>22.3</v>
      </c>
      <c r="G6" s="25">
        <v>23.84</v>
      </c>
      <c r="H6" s="25">
        <v>24.01</v>
      </c>
      <c r="I6" s="25">
        <v>24.18</v>
      </c>
      <c r="J6" s="25">
        <v>24.88</v>
      </c>
      <c r="K6" s="25">
        <v>29.79</v>
      </c>
      <c r="L6" s="25">
        <v>31.78</v>
      </c>
      <c r="M6" s="25">
        <v>32</v>
      </c>
      <c r="N6" s="25">
        <v>32.22</v>
      </c>
      <c r="O6" s="25">
        <v>33.119999999999997</v>
      </c>
      <c r="P6" s="14">
        <v>40</v>
      </c>
      <c r="Q6" s="15" t="s">
        <v>15</v>
      </c>
    </row>
    <row r="7" spans="2:17" s="5" customFormat="1" ht="18.75" x14ac:dyDescent="0.25">
      <c r="B7" s="13" t="s">
        <v>17</v>
      </c>
      <c r="C7" s="14">
        <v>400003</v>
      </c>
      <c r="D7" s="14">
        <v>7891317001056</v>
      </c>
      <c r="E7" s="14">
        <v>1004307720010</v>
      </c>
      <c r="F7" s="25">
        <v>17.7</v>
      </c>
      <c r="G7" s="25">
        <v>18.920000000000002</v>
      </c>
      <c r="H7" s="25">
        <v>19.059999999999999</v>
      </c>
      <c r="I7" s="25">
        <v>19.190000000000001</v>
      </c>
      <c r="J7" s="25">
        <v>19.75</v>
      </c>
      <c r="K7" s="25">
        <v>23.64</v>
      </c>
      <c r="L7" s="25">
        <v>25.22</v>
      </c>
      <c r="M7" s="25">
        <v>25.4</v>
      </c>
      <c r="N7" s="25">
        <v>25.57</v>
      </c>
      <c r="O7" s="25">
        <v>26.29</v>
      </c>
      <c r="P7" s="14">
        <v>84</v>
      </c>
      <c r="Q7" s="15" t="s">
        <v>15</v>
      </c>
    </row>
    <row r="8" spans="2:17" s="5" customFormat="1" ht="18.75" x14ac:dyDescent="0.25">
      <c r="B8" s="13" t="s">
        <v>18</v>
      </c>
      <c r="C8" s="14">
        <v>400005</v>
      </c>
      <c r="D8" s="14">
        <v>7891317001063</v>
      </c>
      <c r="E8" s="14">
        <v>1004307720029</v>
      </c>
      <c r="F8" s="25">
        <v>19.75</v>
      </c>
      <c r="G8" s="25">
        <v>21.12</v>
      </c>
      <c r="H8" s="25">
        <v>21.27</v>
      </c>
      <c r="I8" s="25">
        <v>21.42</v>
      </c>
      <c r="J8" s="25">
        <v>22.04</v>
      </c>
      <c r="K8" s="25">
        <v>26.38</v>
      </c>
      <c r="L8" s="25">
        <v>28.15</v>
      </c>
      <c r="M8" s="25">
        <v>28.34</v>
      </c>
      <c r="N8" s="25">
        <v>28.54</v>
      </c>
      <c r="O8" s="25">
        <v>29.34</v>
      </c>
      <c r="P8" s="14">
        <v>84</v>
      </c>
      <c r="Q8" s="15" t="s">
        <v>15</v>
      </c>
    </row>
    <row r="9" spans="2:17" s="5" customFormat="1" ht="18.75" x14ac:dyDescent="0.25">
      <c r="B9" s="13" t="s">
        <v>19</v>
      </c>
      <c r="C9" s="14">
        <v>400008</v>
      </c>
      <c r="D9" s="14">
        <v>7891317001070</v>
      </c>
      <c r="E9" s="14">
        <v>1004307720037</v>
      </c>
      <c r="F9" s="25">
        <v>43.96</v>
      </c>
      <c r="G9" s="25">
        <v>47.01</v>
      </c>
      <c r="H9" s="25">
        <v>47.34</v>
      </c>
      <c r="I9" s="25">
        <v>47.67</v>
      </c>
      <c r="J9" s="25">
        <v>49.05</v>
      </c>
      <c r="K9" s="25">
        <v>58.72</v>
      </c>
      <c r="L9" s="25">
        <v>62.66</v>
      </c>
      <c r="M9" s="25">
        <v>63.09</v>
      </c>
      <c r="N9" s="25">
        <v>63.51</v>
      </c>
      <c r="O9" s="25">
        <v>65.290000000000006</v>
      </c>
      <c r="P9" s="14">
        <v>84</v>
      </c>
      <c r="Q9" s="15" t="s">
        <v>15</v>
      </c>
    </row>
    <row r="10" spans="2:17" s="5" customFormat="1" ht="18.75" x14ac:dyDescent="0.25">
      <c r="B10" s="13" t="s">
        <v>20</v>
      </c>
      <c r="C10" s="14">
        <v>413029</v>
      </c>
      <c r="D10" s="14">
        <v>7896676405835</v>
      </c>
      <c r="E10" s="14">
        <v>1029802500017</v>
      </c>
      <c r="F10" s="25">
        <v>15.42</v>
      </c>
      <c r="G10" s="25">
        <v>16.489999999999998</v>
      </c>
      <c r="H10" s="25">
        <v>16.600000000000001</v>
      </c>
      <c r="I10" s="25">
        <v>16.72</v>
      </c>
      <c r="J10" s="25">
        <v>17.2</v>
      </c>
      <c r="K10" s="25">
        <v>20.6</v>
      </c>
      <c r="L10" s="25">
        <v>21.98</v>
      </c>
      <c r="M10" s="25">
        <v>22.12</v>
      </c>
      <c r="N10" s="25">
        <v>22.28</v>
      </c>
      <c r="O10" s="25">
        <v>22.89</v>
      </c>
      <c r="P10" s="14">
        <v>50</v>
      </c>
      <c r="Q10" s="15" t="s">
        <v>22</v>
      </c>
    </row>
    <row r="11" spans="2:17" s="5" customFormat="1" ht="18.75" x14ac:dyDescent="0.25">
      <c r="B11" s="13" t="s">
        <v>278</v>
      </c>
      <c r="C11" s="14">
        <v>420421</v>
      </c>
      <c r="D11" s="14">
        <v>7891317001513</v>
      </c>
      <c r="E11" s="14">
        <v>1004312220012</v>
      </c>
      <c r="F11" s="25">
        <v>52.4</v>
      </c>
      <c r="G11" s="25">
        <v>55.55</v>
      </c>
      <c r="H11" s="25">
        <v>55.89</v>
      </c>
      <c r="I11" s="25">
        <v>56.23</v>
      </c>
      <c r="J11" s="25">
        <v>57.64</v>
      </c>
      <c r="K11" s="25">
        <v>72.44</v>
      </c>
      <c r="L11" s="25">
        <v>76.790000000000006</v>
      </c>
      <c r="M11" s="25">
        <v>77.260000000000005</v>
      </c>
      <c r="N11" s="25">
        <v>77.73</v>
      </c>
      <c r="O11" s="25">
        <v>79.680000000000007</v>
      </c>
      <c r="P11" s="14">
        <v>50</v>
      </c>
      <c r="Q11" s="15" t="s">
        <v>279</v>
      </c>
    </row>
    <row r="12" spans="2:17" s="5" customFormat="1" ht="18.75" x14ac:dyDescent="0.25">
      <c r="B12" s="13" t="s">
        <v>274</v>
      </c>
      <c r="C12" s="14">
        <v>420418</v>
      </c>
      <c r="D12" s="14">
        <v>7891317001476</v>
      </c>
      <c r="E12" s="14">
        <v>1004312160028</v>
      </c>
      <c r="F12" s="25">
        <v>26.36</v>
      </c>
      <c r="G12" s="25">
        <v>27.95</v>
      </c>
      <c r="H12" s="25">
        <v>28.12</v>
      </c>
      <c r="I12" s="25">
        <v>28.29</v>
      </c>
      <c r="J12" s="25">
        <v>29</v>
      </c>
      <c r="K12" s="25">
        <v>36.44</v>
      </c>
      <c r="L12" s="25">
        <v>38.64</v>
      </c>
      <c r="M12" s="25">
        <v>38.869999999999997</v>
      </c>
      <c r="N12" s="25">
        <v>39.11</v>
      </c>
      <c r="O12" s="25">
        <v>40.090000000000003</v>
      </c>
      <c r="P12" s="14">
        <v>100</v>
      </c>
      <c r="Q12" s="15" t="s">
        <v>275</v>
      </c>
    </row>
    <row r="13" spans="2:17" s="5" customFormat="1" ht="18.75" x14ac:dyDescent="0.25">
      <c r="B13" s="13" t="s">
        <v>21</v>
      </c>
      <c r="C13" s="14">
        <v>404530</v>
      </c>
      <c r="D13" s="14">
        <v>7891317445300</v>
      </c>
      <c r="E13" s="14">
        <v>1004309860014</v>
      </c>
      <c r="F13" s="25">
        <v>8.1</v>
      </c>
      <c r="G13" s="25">
        <v>8.59</v>
      </c>
      <c r="H13" s="25">
        <v>8.64</v>
      </c>
      <c r="I13" s="25">
        <v>8.69</v>
      </c>
      <c r="J13" s="25">
        <v>8.91</v>
      </c>
      <c r="K13" s="25">
        <v>11.2</v>
      </c>
      <c r="L13" s="25">
        <v>11.88</v>
      </c>
      <c r="M13" s="25">
        <v>11.94</v>
      </c>
      <c r="N13" s="25">
        <v>12.01</v>
      </c>
      <c r="O13" s="25">
        <v>12.32</v>
      </c>
      <c r="P13" s="14">
        <v>128</v>
      </c>
      <c r="Q13" s="15" t="s">
        <v>23</v>
      </c>
    </row>
    <row r="14" spans="2:17" s="5" customFormat="1" ht="18.75" x14ac:dyDescent="0.25">
      <c r="B14" s="13" t="s">
        <v>24</v>
      </c>
      <c r="C14" s="14">
        <v>406203</v>
      </c>
      <c r="D14" s="14">
        <v>7891317462031</v>
      </c>
      <c r="E14" s="14">
        <v>1004300410067</v>
      </c>
      <c r="F14" s="25">
        <v>27.03</v>
      </c>
      <c r="G14" s="25">
        <v>28.66</v>
      </c>
      <c r="H14" s="25">
        <v>28.83</v>
      </c>
      <c r="I14" s="25">
        <v>29.01</v>
      </c>
      <c r="J14" s="25">
        <v>29.74</v>
      </c>
      <c r="K14" s="25">
        <v>37.369999999999997</v>
      </c>
      <c r="L14" s="25">
        <v>39.619999999999997</v>
      </c>
      <c r="M14" s="25">
        <v>39.86</v>
      </c>
      <c r="N14" s="25">
        <v>40.1</v>
      </c>
      <c r="O14" s="25">
        <v>41.11</v>
      </c>
      <c r="P14" s="14">
        <v>100</v>
      </c>
      <c r="Q14" s="15" t="s">
        <v>27</v>
      </c>
    </row>
    <row r="15" spans="2:17" s="5" customFormat="1" ht="18.75" x14ac:dyDescent="0.25">
      <c r="B15" s="13" t="s">
        <v>25</v>
      </c>
      <c r="C15" s="14">
        <v>400806</v>
      </c>
      <c r="D15" s="14">
        <v>7891317408060</v>
      </c>
      <c r="E15" s="14">
        <v>1004308960015</v>
      </c>
      <c r="F15" s="25">
        <v>10.84</v>
      </c>
      <c r="G15" s="25">
        <v>11.49</v>
      </c>
      <c r="H15" s="25">
        <v>11.56</v>
      </c>
      <c r="I15" s="25">
        <v>11.63</v>
      </c>
      <c r="J15" s="25">
        <v>11.92</v>
      </c>
      <c r="K15" s="25">
        <v>14.99</v>
      </c>
      <c r="L15" s="25">
        <v>15.88</v>
      </c>
      <c r="M15" s="25">
        <v>15.98</v>
      </c>
      <c r="N15" s="25">
        <v>16.079999999999998</v>
      </c>
      <c r="O15" s="25">
        <v>16.48</v>
      </c>
      <c r="P15" s="14">
        <v>100</v>
      </c>
      <c r="Q15" s="15" t="s">
        <v>28</v>
      </c>
    </row>
    <row r="16" spans="2:17" s="5" customFormat="1" ht="18.75" x14ac:dyDescent="0.25">
      <c r="B16" s="13" t="s">
        <v>26</v>
      </c>
      <c r="C16" s="14">
        <v>402204</v>
      </c>
      <c r="D16" s="14">
        <v>7891317422042</v>
      </c>
      <c r="E16" s="14">
        <v>1004310040041</v>
      </c>
      <c r="F16" s="25">
        <v>90.86</v>
      </c>
      <c r="G16" s="25">
        <v>96.34</v>
      </c>
      <c r="H16" s="25">
        <v>96.92</v>
      </c>
      <c r="I16" s="25">
        <v>97.51</v>
      </c>
      <c r="J16" s="25">
        <v>99.95</v>
      </c>
      <c r="K16" s="25">
        <v>125.61</v>
      </c>
      <c r="L16" s="25">
        <v>133.18</v>
      </c>
      <c r="M16" s="25">
        <v>133.99</v>
      </c>
      <c r="N16" s="25">
        <v>134.80000000000001</v>
      </c>
      <c r="O16" s="25">
        <v>138.18</v>
      </c>
      <c r="P16" s="14">
        <v>105</v>
      </c>
      <c r="Q16" s="15" t="s">
        <v>29</v>
      </c>
    </row>
    <row r="17" spans="2:17" s="5" customFormat="1" ht="18.75" x14ac:dyDescent="0.25">
      <c r="B17" s="13" t="s">
        <v>30</v>
      </c>
      <c r="C17" s="14">
        <v>406108</v>
      </c>
      <c r="D17" s="14">
        <v>7891317461089</v>
      </c>
      <c r="E17" s="14">
        <v>1004310040051</v>
      </c>
      <c r="F17" s="25">
        <v>139.34</v>
      </c>
      <c r="G17" s="25">
        <v>147.74</v>
      </c>
      <c r="H17" s="25">
        <v>148.63</v>
      </c>
      <c r="I17" s="25">
        <v>149.54</v>
      </c>
      <c r="J17" s="25">
        <v>153.28</v>
      </c>
      <c r="K17" s="25">
        <v>192.63</v>
      </c>
      <c r="L17" s="25">
        <v>204.24</v>
      </c>
      <c r="M17" s="25">
        <v>205.47</v>
      </c>
      <c r="N17" s="25">
        <v>206.73</v>
      </c>
      <c r="O17" s="25">
        <v>211.9</v>
      </c>
      <c r="P17" s="14">
        <v>105</v>
      </c>
      <c r="Q17" s="15" t="s">
        <v>29</v>
      </c>
    </row>
    <row r="18" spans="2:17" s="5" customFormat="1" ht="18.75" x14ac:dyDescent="0.25">
      <c r="B18" s="13" t="s">
        <v>31</v>
      </c>
      <c r="C18" s="14">
        <v>406928</v>
      </c>
      <c r="D18" s="14">
        <v>7891317469283</v>
      </c>
      <c r="E18" s="14">
        <v>1004310670029</v>
      </c>
      <c r="F18" s="25">
        <v>57.86</v>
      </c>
      <c r="G18" s="25">
        <v>61.34</v>
      </c>
      <c r="H18" s="25">
        <v>61.71</v>
      </c>
      <c r="I18" s="25">
        <v>62.09</v>
      </c>
      <c r="J18" s="25">
        <v>63.64</v>
      </c>
      <c r="K18" s="25">
        <v>79.989999999999995</v>
      </c>
      <c r="L18" s="25">
        <v>84.8</v>
      </c>
      <c r="M18" s="25">
        <v>85.31</v>
      </c>
      <c r="N18" s="25">
        <v>85.84</v>
      </c>
      <c r="O18" s="25">
        <v>87.98</v>
      </c>
      <c r="P18" s="14">
        <v>32</v>
      </c>
      <c r="Q18" s="15" t="s">
        <v>29</v>
      </c>
    </row>
    <row r="19" spans="2:17" s="5" customFormat="1" ht="18.75" x14ac:dyDescent="0.25">
      <c r="B19" s="13" t="s">
        <v>32</v>
      </c>
      <c r="C19" s="14">
        <v>400111</v>
      </c>
      <c r="D19" s="14">
        <v>7891317001636</v>
      </c>
      <c r="E19" s="14">
        <v>1004307280037</v>
      </c>
      <c r="F19" s="25">
        <v>19.61</v>
      </c>
      <c r="G19" s="25">
        <v>20.8</v>
      </c>
      <c r="H19" s="25">
        <v>20.92</v>
      </c>
      <c r="I19" s="25">
        <v>21.05</v>
      </c>
      <c r="J19" s="25">
        <v>21.58</v>
      </c>
      <c r="K19" s="25">
        <v>27.11</v>
      </c>
      <c r="L19" s="25">
        <v>28.75</v>
      </c>
      <c r="M19" s="25">
        <v>28.92</v>
      </c>
      <c r="N19" s="25">
        <v>29.1</v>
      </c>
      <c r="O19" s="25">
        <v>29.83</v>
      </c>
      <c r="P19" s="14">
        <v>72</v>
      </c>
      <c r="Q19" s="15" t="s">
        <v>33</v>
      </c>
    </row>
    <row r="20" spans="2:17" s="5" customFormat="1" ht="18.75" x14ac:dyDescent="0.25">
      <c r="B20" s="13" t="s">
        <v>34</v>
      </c>
      <c r="C20" s="14">
        <v>400112</v>
      </c>
      <c r="D20" s="14">
        <v>7891317001667</v>
      </c>
      <c r="E20" s="14">
        <v>1004307280029</v>
      </c>
      <c r="F20" s="25">
        <v>24.68</v>
      </c>
      <c r="G20" s="25">
        <v>26.17</v>
      </c>
      <c r="H20" s="25">
        <v>26.33</v>
      </c>
      <c r="I20" s="25">
        <v>26.49</v>
      </c>
      <c r="J20" s="25">
        <v>27.15</v>
      </c>
      <c r="K20" s="25">
        <v>34.119999999999997</v>
      </c>
      <c r="L20" s="25">
        <v>36.18</v>
      </c>
      <c r="M20" s="25">
        <v>36.4</v>
      </c>
      <c r="N20" s="25">
        <v>36.619999999999997</v>
      </c>
      <c r="O20" s="25">
        <v>37.53</v>
      </c>
      <c r="P20" s="14">
        <v>84</v>
      </c>
      <c r="Q20" s="15" t="s">
        <v>33</v>
      </c>
    </row>
    <row r="21" spans="2:17" s="5" customFormat="1" ht="18.75" x14ac:dyDescent="0.25">
      <c r="B21" s="13" t="s">
        <v>35</v>
      </c>
      <c r="C21" s="14">
        <v>400109</v>
      </c>
      <c r="D21" s="14">
        <v>7891317001568</v>
      </c>
      <c r="E21" s="14">
        <v>1004307270023</v>
      </c>
      <c r="F21" s="25">
        <v>16.329999999999998</v>
      </c>
      <c r="G21" s="25">
        <v>17.309999999999999</v>
      </c>
      <c r="H21" s="25">
        <v>17.41</v>
      </c>
      <c r="I21" s="25">
        <v>17.52</v>
      </c>
      <c r="J21" s="25">
        <v>17.96</v>
      </c>
      <c r="K21" s="25">
        <v>22.58</v>
      </c>
      <c r="L21" s="25">
        <v>23.93</v>
      </c>
      <c r="M21" s="25">
        <v>24.07</v>
      </c>
      <c r="N21" s="25">
        <v>24.22</v>
      </c>
      <c r="O21" s="25">
        <v>24.83</v>
      </c>
      <c r="P21" s="14">
        <v>48</v>
      </c>
      <c r="Q21" s="15" t="s">
        <v>33</v>
      </c>
    </row>
    <row r="22" spans="2:17" ht="18.75" x14ac:dyDescent="0.25">
      <c r="B22" s="13" t="s">
        <v>36</v>
      </c>
      <c r="C22" s="14">
        <v>400113</v>
      </c>
      <c r="D22" s="14">
        <v>7891317001650</v>
      </c>
      <c r="E22" s="14">
        <v>1004307270031</v>
      </c>
      <c r="F22" s="25">
        <v>25.67</v>
      </c>
      <c r="G22" s="25">
        <v>27.22</v>
      </c>
      <c r="H22" s="25">
        <v>27.38</v>
      </c>
      <c r="I22" s="25">
        <v>27.55</v>
      </c>
      <c r="J22" s="25">
        <v>28.24</v>
      </c>
      <c r="K22" s="25">
        <v>35.49</v>
      </c>
      <c r="L22" s="25">
        <v>37.630000000000003</v>
      </c>
      <c r="M22" s="25">
        <v>37.85</v>
      </c>
      <c r="N22" s="25">
        <v>38.090000000000003</v>
      </c>
      <c r="O22" s="25">
        <v>39.04</v>
      </c>
      <c r="P22" s="14">
        <v>48</v>
      </c>
      <c r="Q22" s="15" t="s">
        <v>33</v>
      </c>
    </row>
    <row r="23" spans="2:17" ht="18.75" x14ac:dyDescent="0.25">
      <c r="B23" s="13" t="s">
        <v>37</v>
      </c>
      <c r="C23" s="14">
        <v>400107</v>
      </c>
      <c r="D23" s="14">
        <v>7891317005054</v>
      </c>
      <c r="E23" s="14">
        <v>1004307270058</v>
      </c>
      <c r="F23" s="25">
        <v>24.62</v>
      </c>
      <c r="G23" s="25">
        <v>26.1</v>
      </c>
      <c r="H23" s="25">
        <v>26.26</v>
      </c>
      <c r="I23" s="25">
        <v>26.42</v>
      </c>
      <c r="J23" s="25">
        <v>27.08</v>
      </c>
      <c r="K23" s="25">
        <v>34.04</v>
      </c>
      <c r="L23" s="25">
        <v>36.08</v>
      </c>
      <c r="M23" s="25">
        <v>36.299999999999997</v>
      </c>
      <c r="N23" s="25">
        <v>36.520000000000003</v>
      </c>
      <c r="O23" s="25">
        <v>37.44</v>
      </c>
      <c r="P23" s="14">
        <v>32</v>
      </c>
      <c r="Q23" s="15" t="s">
        <v>40</v>
      </c>
    </row>
    <row r="24" spans="2:17" ht="18.75" x14ac:dyDescent="0.25">
      <c r="B24" s="13" t="s">
        <v>38</v>
      </c>
      <c r="C24" s="14">
        <v>400840</v>
      </c>
      <c r="D24" s="14">
        <v>7891317008406</v>
      </c>
      <c r="E24" s="14">
        <v>1004308020012</v>
      </c>
      <c r="F24" s="25">
        <v>38.06</v>
      </c>
      <c r="G24" s="25">
        <v>40.36</v>
      </c>
      <c r="H24" s="25">
        <v>40.6</v>
      </c>
      <c r="I24" s="25">
        <v>40.85</v>
      </c>
      <c r="J24" s="25">
        <v>41.87</v>
      </c>
      <c r="K24" s="25">
        <v>52.62</v>
      </c>
      <c r="L24" s="25">
        <v>55.8</v>
      </c>
      <c r="M24" s="25">
        <v>56.13</v>
      </c>
      <c r="N24" s="25">
        <v>56.47</v>
      </c>
      <c r="O24" s="25">
        <v>57.88</v>
      </c>
      <c r="P24" s="14">
        <v>56</v>
      </c>
      <c r="Q24" s="15" t="s">
        <v>40</v>
      </c>
    </row>
    <row r="25" spans="2:17" ht="18.75" x14ac:dyDescent="0.25">
      <c r="B25" s="13" t="s">
        <v>39</v>
      </c>
      <c r="C25" s="14">
        <v>418906</v>
      </c>
      <c r="D25" s="14">
        <v>7891317189068</v>
      </c>
      <c r="E25" s="14">
        <v>1004308020055</v>
      </c>
      <c r="F25" s="25">
        <v>54.36</v>
      </c>
      <c r="G25" s="25">
        <v>57.64</v>
      </c>
      <c r="H25" s="25">
        <v>57.99</v>
      </c>
      <c r="I25" s="25">
        <v>58.34</v>
      </c>
      <c r="J25" s="25">
        <v>59.8</v>
      </c>
      <c r="K25" s="25">
        <v>75.150000000000006</v>
      </c>
      <c r="L25" s="25">
        <v>79.680000000000007</v>
      </c>
      <c r="M25" s="25">
        <v>80.17</v>
      </c>
      <c r="N25" s="25">
        <v>80.650000000000006</v>
      </c>
      <c r="O25" s="25">
        <v>82.67</v>
      </c>
      <c r="P25" s="14">
        <v>80</v>
      </c>
      <c r="Q25" s="15" t="s">
        <v>40</v>
      </c>
    </row>
    <row r="26" spans="2:17" ht="18.75" x14ac:dyDescent="0.25">
      <c r="B26" s="13" t="s">
        <v>41</v>
      </c>
      <c r="C26" s="14">
        <v>400115</v>
      </c>
      <c r="D26" s="14">
        <v>7891317008987</v>
      </c>
      <c r="E26" s="14">
        <v>1004307550026</v>
      </c>
      <c r="F26" s="25">
        <v>17.62</v>
      </c>
      <c r="G26" s="25">
        <v>18.68</v>
      </c>
      <c r="H26" s="25">
        <v>18.8</v>
      </c>
      <c r="I26" s="25">
        <v>18.91</v>
      </c>
      <c r="J26" s="25">
        <v>19.38</v>
      </c>
      <c r="K26" s="25">
        <v>24.36</v>
      </c>
      <c r="L26" s="25">
        <v>25.82</v>
      </c>
      <c r="M26" s="25">
        <v>25.99</v>
      </c>
      <c r="N26" s="25">
        <v>26.14</v>
      </c>
      <c r="O26" s="25">
        <v>26.79</v>
      </c>
      <c r="P26" s="14">
        <v>72</v>
      </c>
      <c r="Q26" s="15" t="s">
        <v>44</v>
      </c>
    </row>
    <row r="27" spans="2:17" ht="18.75" x14ac:dyDescent="0.25">
      <c r="B27" s="13" t="s">
        <v>42</v>
      </c>
      <c r="C27" s="14">
        <v>405885</v>
      </c>
      <c r="D27" s="14">
        <v>7891317458850</v>
      </c>
      <c r="E27" s="14">
        <v>1004309310030</v>
      </c>
      <c r="F27" s="25">
        <v>482.65</v>
      </c>
      <c r="G27" s="25">
        <v>511.72</v>
      </c>
      <c r="H27" s="25">
        <v>514.82000000000005</v>
      </c>
      <c r="I27" s="25">
        <v>517.96</v>
      </c>
      <c r="J27" s="25">
        <v>530.91</v>
      </c>
      <c r="K27" s="25">
        <v>667.24</v>
      </c>
      <c r="L27" s="25">
        <v>707.42</v>
      </c>
      <c r="M27" s="25">
        <v>711.71</v>
      </c>
      <c r="N27" s="25">
        <v>716.05</v>
      </c>
      <c r="O27" s="25">
        <v>733.95</v>
      </c>
      <c r="P27" s="14">
        <v>100</v>
      </c>
      <c r="Q27" s="15" t="s">
        <v>45</v>
      </c>
    </row>
    <row r="28" spans="2:17" ht="18.75" x14ac:dyDescent="0.25">
      <c r="B28" s="13" t="s">
        <v>43</v>
      </c>
      <c r="C28" s="14">
        <v>413031</v>
      </c>
      <c r="D28" s="14">
        <v>7896676411553</v>
      </c>
      <c r="E28" s="14">
        <v>1029803410054</v>
      </c>
      <c r="F28" s="25">
        <v>70.63</v>
      </c>
      <c r="G28" s="25">
        <v>74.89</v>
      </c>
      <c r="H28" s="25">
        <v>75.34</v>
      </c>
      <c r="I28" s="25">
        <v>75.8</v>
      </c>
      <c r="J28" s="25">
        <v>77.7</v>
      </c>
      <c r="K28" s="25">
        <v>97.64</v>
      </c>
      <c r="L28" s="25">
        <v>103.53</v>
      </c>
      <c r="M28" s="25">
        <v>104.15</v>
      </c>
      <c r="N28" s="25">
        <v>104.79</v>
      </c>
      <c r="O28" s="25">
        <v>107.42</v>
      </c>
      <c r="P28" s="14">
        <v>25</v>
      </c>
      <c r="Q28" s="15" t="s">
        <v>46</v>
      </c>
    </row>
    <row r="29" spans="2:17" ht="18.75" x14ac:dyDescent="0.25">
      <c r="B29" s="13" t="s">
        <v>47</v>
      </c>
      <c r="C29" s="14">
        <v>413030</v>
      </c>
      <c r="D29" s="14">
        <v>7896676411584</v>
      </c>
      <c r="E29" s="14">
        <v>1029803410011</v>
      </c>
      <c r="F29" s="25">
        <v>35.33</v>
      </c>
      <c r="G29" s="25">
        <v>37.450000000000003</v>
      </c>
      <c r="H29" s="25">
        <v>37.68</v>
      </c>
      <c r="I29" s="25">
        <v>37.909999999999997</v>
      </c>
      <c r="J29" s="25">
        <v>38.86</v>
      </c>
      <c r="K29" s="25">
        <v>48.84</v>
      </c>
      <c r="L29" s="25">
        <v>51.77</v>
      </c>
      <c r="M29" s="25">
        <v>52.09</v>
      </c>
      <c r="N29" s="25">
        <v>52.41</v>
      </c>
      <c r="O29" s="25">
        <v>53.72</v>
      </c>
      <c r="P29" s="14">
        <v>50</v>
      </c>
      <c r="Q29" s="15" t="s">
        <v>46</v>
      </c>
    </row>
    <row r="30" spans="2:17" ht="18.75" x14ac:dyDescent="0.25">
      <c r="B30" s="13" t="s">
        <v>48</v>
      </c>
      <c r="C30" s="14">
        <v>405103</v>
      </c>
      <c r="D30" s="14">
        <v>7891317451035</v>
      </c>
      <c r="E30" s="14">
        <v>1004309510072</v>
      </c>
      <c r="F30" s="25">
        <v>19.239999999999998</v>
      </c>
      <c r="G30" s="25">
        <v>20.399999999999999</v>
      </c>
      <c r="H30" s="25">
        <v>20.52</v>
      </c>
      <c r="I30" s="25">
        <v>20.65</v>
      </c>
      <c r="J30" s="25">
        <v>21.17</v>
      </c>
      <c r="K30" s="25">
        <v>26.6</v>
      </c>
      <c r="L30" s="25">
        <v>28.2</v>
      </c>
      <c r="M30" s="25">
        <v>28.37</v>
      </c>
      <c r="N30" s="25">
        <v>28.55</v>
      </c>
      <c r="O30" s="25">
        <v>29.27</v>
      </c>
      <c r="P30" s="14">
        <v>100</v>
      </c>
      <c r="Q30" s="15" t="s">
        <v>50</v>
      </c>
    </row>
    <row r="31" spans="2:17" ht="18.75" x14ac:dyDescent="0.25">
      <c r="B31" s="13" t="s">
        <v>49</v>
      </c>
      <c r="C31" s="14">
        <v>404474</v>
      </c>
      <c r="D31" s="14">
        <v>7891317444747</v>
      </c>
      <c r="E31" s="14">
        <v>1004309510056</v>
      </c>
      <c r="F31" s="25">
        <v>29.04</v>
      </c>
      <c r="G31" s="25">
        <v>30.79</v>
      </c>
      <c r="H31" s="25">
        <v>30.98</v>
      </c>
      <c r="I31" s="25">
        <v>31.17</v>
      </c>
      <c r="J31" s="25">
        <v>31.95</v>
      </c>
      <c r="K31" s="25">
        <v>40.15</v>
      </c>
      <c r="L31" s="25">
        <v>42.57</v>
      </c>
      <c r="M31" s="25">
        <v>42.83</v>
      </c>
      <c r="N31" s="25">
        <v>43.09</v>
      </c>
      <c r="O31" s="25">
        <v>44.17</v>
      </c>
      <c r="P31" s="14">
        <v>100</v>
      </c>
      <c r="Q31" s="15" t="s">
        <v>50</v>
      </c>
    </row>
    <row r="32" spans="2:17" ht="18.75" x14ac:dyDescent="0.25">
      <c r="B32" s="13" t="s">
        <v>51</v>
      </c>
      <c r="C32" s="14">
        <v>408932</v>
      </c>
      <c r="D32" s="14">
        <v>7891317489328</v>
      </c>
      <c r="E32" s="14">
        <v>1004311370029</v>
      </c>
      <c r="F32" s="25">
        <v>37.69</v>
      </c>
      <c r="G32" s="25">
        <v>39.96</v>
      </c>
      <c r="H32" s="25">
        <v>40.200000000000003</v>
      </c>
      <c r="I32" s="25">
        <v>40.450000000000003</v>
      </c>
      <c r="J32" s="25">
        <v>41.46</v>
      </c>
      <c r="K32" s="25">
        <v>52.1</v>
      </c>
      <c r="L32" s="25">
        <v>55.24</v>
      </c>
      <c r="M32" s="25">
        <v>55.57</v>
      </c>
      <c r="N32" s="25">
        <v>55.92</v>
      </c>
      <c r="O32" s="25">
        <v>57.32</v>
      </c>
      <c r="P32" s="14">
        <v>100</v>
      </c>
      <c r="Q32" s="15" t="s">
        <v>54</v>
      </c>
    </row>
    <row r="33" spans="2:17" ht="18.75" x14ac:dyDescent="0.25">
      <c r="B33" s="13" t="s">
        <v>52</v>
      </c>
      <c r="C33" s="14">
        <v>408936</v>
      </c>
      <c r="D33" s="14">
        <v>7891317489366</v>
      </c>
      <c r="E33" s="14">
        <v>1004311370061</v>
      </c>
      <c r="F33" s="25">
        <v>37.69</v>
      </c>
      <c r="G33" s="25">
        <v>39.96</v>
      </c>
      <c r="H33" s="25">
        <v>40.200000000000003</v>
      </c>
      <c r="I33" s="25">
        <v>40.450000000000003</v>
      </c>
      <c r="J33" s="25">
        <v>41.46</v>
      </c>
      <c r="K33" s="25">
        <v>52.1</v>
      </c>
      <c r="L33" s="25">
        <v>55.24</v>
      </c>
      <c r="M33" s="25">
        <v>55.57</v>
      </c>
      <c r="N33" s="25">
        <v>55.92</v>
      </c>
      <c r="O33" s="25">
        <v>57.32</v>
      </c>
      <c r="P33" s="14">
        <v>50</v>
      </c>
      <c r="Q33" s="15" t="s">
        <v>54</v>
      </c>
    </row>
    <row r="34" spans="2:17" ht="18.75" x14ac:dyDescent="0.25">
      <c r="B34" s="13" t="s">
        <v>53</v>
      </c>
      <c r="C34" s="14">
        <v>408940</v>
      </c>
      <c r="D34" s="14">
        <v>7891317489403</v>
      </c>
      <c r="E34" s="14">
        <v>1004311370101</v>
      </c>
      <c r="F34" s="25">
        <v>75.39</v>
      </c>
      <c r="G34" s="25">
        <v>79.94</v>
      </c>
      <c r="H34" s="25">
        <v>80.42</v>
      </c>
      <c r="I34" s="25">
        <v>80.91</v>
      </c>
      <c r="J34" s="25">
        <v>82.93</v>
      </c>
      <c r="K34" s="25">
        <v>104.22</v>
      </c>
      <c r="L34" s="25">
        <v>110.51</v>
      </c>
      <c r="M34" s="25">
        <v>111.18</v>
      </c>
      <c r="N34" s="25">
        <v>111.85</v>
      </c>
      <c r="O34" s="25">
        <v>114.65</v>
      </c>
      <c r="P34" s="14">
        <v>40</v>
      </c>
      <c r="Q34" s="15" t="s">
        <v>54</v>
      </c>
    </row>
    <row r="35" spans="2:17" ht="18.75" x14ac:dyDescent="0.25">
      <c r="B35" s="13" t="s">
        <v>55</v>
      </c>
      <c r="C35" s="14">
        <v>410196</v>
      </c>
      <c r="D35" s="14">
        <v>7891317101961</v>
      </c>
      <c r="E35" s="14">
        <v>1004310810033</v>
      </c>
      <c r="F35" s="25">
        <v>67.84</v>
      </c>
      <c r="G35" s="25">
        <v>71.92</v>
      </c>
      <c r="H35" s="25">
        <v>72.36</v>
      </c>
      <c r="I35" s="25">
        <v>72.8</v>
      </c>
      <c r="J35" s="25">
        <v>74.62</v>
      </c>
      <c r="K35" s="25">
        <v>93.78</v>
      </c>
      <c r="L35" s="25">
        <v>99.43</v>
      </c>
      <c r="M35" s="25">
        <v>100.03</v>
      </c>
      <c r="N35" s="25">
        <v>100.64</v>
      </c>
      <c r="O35" s="25">
        <v>103.16</v>
      </c>
      <c r="P35" s="14">
        <v>30</v>
      </c>
      <c r="Q35" s="15" t="s">
        <v>58</v>
      </c>
    </row>
    <row r="36" spans="2:17" ht="18.75" x14ac:dyDescent="0.25">
      <c r="B36" s="13" t="s">
        <v>56</v>
      </c>
      <c r="C36" s="14">
        <v>402199</v>
      </c>
      <c r="D36" s="14">
        <v>7891317421991</v>
      </c>
      <c r="E36" s="14">
        <v>1004309020024</v>
      </c>
      <c r="F36" s="25">
        <v>26.14</v>
      </c>
      <c r="G36" s="25">
        <v>27.71</v>
      </c>
      <c r="H36" s="25">
        <v>27.88</v>
      </c>
      <c r="I36" s="25">
        <v>28.05</v>
      </c>
      <c r="J36" s="25">
        <v>28.75</v>
      </c>
      <c r="K36" s="25">
        <v>36.14</v>
      </c>
      <c r="L36" s="25">
        <v>38.31</v>
      </c>
      <c r="M36" s="25">
        <v>38.54</v>
      </c>
      <c r="N36" s="25">
        <v>38.78</v>
      </c>
      <c r="O36" s="25">
        <v>39.75</v>
      </c>
      <c r="P36" s="14">
        <v>100</v>
      </c>
      <c r="Q36" s="15" t="s">
        <v>59</v>
      </c>
    </row>
    <row r="37" spans="2:17" ht="18.75" x14ac:dyDescent="0.25">
      <c r="B37" s="13" t="s">
        <v>57</v>
      </c>
      <c r="C37" s="14">
        <v>404492</v>
      </c>
      <c r="D37" s="14">
        <v>7891317444921</v>
      </c>
      <c r="E37" s="14">
        <v>1004309020067</v>
      </c>
      <c r="F37" s="25">
        <v>37.24</v>
      </c>
      <c r="G37" s="25">
        <v>39.49</v>
      </c>
      <c r="H37" s="25">
        <v>39.729999999999997</v>
      </c>
      <c r="I37" s="25">
        <v>39.97</v>
      </c>
      <c r="J37" s="25">
        <v>40.97</v>
      </c>
      <c r="K37" s="25">
        <v>51.48</v>
      </c>
      <c r="L37" s="25">
        <v>54.59</v>
      </c>
      <c r="M37" s="25">
        <v>54.92</v>
      </c>
      <c r="N37" s="25">
        <v>55.26</v>
      </c>
      <c r="O37" s="25">
        <v>56.64</v>
      </c>
      <c r="P37" s="14">
        <v>100</v>
      </c>
      <c r="Q37" s="15" t="s">
        <v>59</v>
      </c>
    </row>
    <row r="38" spans="2:17" ht="18.75" x14ac:dyDescent="0.25">
      <c r="B38" s="13" t="s">
        <v>60</v>
      </c>
      <c r="C38" s="14">
        <v>405035</v>
      </c>
      <c r="D38" s="14">
        <v>7891317450359</v>
      </c>
      <c r="E38" s="14">
        <v>1004309020059</v>
      </c>
      <c r="F38" s="25">
        <v>279.7</v>
      </c>
      <c r="G38" s="25">
        <v>296.54000000000002</v>
      </c>
      <c r="H38" s="25">
        <v>298.33999999999997</v>
      </c>
      <c r="I38" s="25">
        <v>300.16000000000003</v>
      </c>
      <c r="J38" s="25">
        <v>307.66000000000003</v>
      </c>
      <c r="K38" s="25">
        <v>386.67</v>
      </c>
      <c r="L38" s="25">
        <v>409.95</v>
      </c>
      <c r="M38" s="25">
        <v>412.44</v>
      </c>
      <c r="N38" s="25">
        <v>414.95</v>
      </c>
      <c r="O38" s="25">
        <v>425.32</v>
      </c>
      <c r="P38" s="14">
        <v>33</v>
      </c>
      <c r="Q38" s="15" t="s">
        <v>59</v>
      </c>
    </row>
    <row r="39" spans="2:17" ht="18.75" x14ac:dyDescent="0.25">
      <c r="B39" s="13" t="s">
        <v>61</v>
      </c>
      <c r="C39" s="14">
        <v>410201</v>
      </c>
      <c r="D39" s="14">
        <v>7891317102012</v>
      </c>
      <c r="E39" s="14">
        <v>1004310810017</v>
      </c>
      <c r="F39" s="25">
        <v>33.07</v>
      </c>
      <c r="G39" s="25">
        <v>35.06</v>
      </c>
      <c r="H39" s="25">
        <v>35.270000000000003</v>
      </c>
      <c r="I39" s="25">
        <v>35.49</v>
      </c>
      <c r="J39" s="25">
        <v>36.380000000000003</v>
      </c>
      <c r="K39" s="25">
        <v>45.72</v>
      </c>
      <c r="L39" s="25">
        <v>48.47</v>
      </c>
      <c r="M39" s="25">
        <v>48.76</v>
      </c>
      <c r="N39" s="25">
        <v>49.06</v>
      </c>
      <c r="O39" s="25">
        <v>50.29</v>
      </c>
      <c r="P39" s="14">
        <v>30</v>
      </c>
      <c r="Q39" s="15" t="s">
        <v>58</v>
      </c>
    </row>
    <row r="40" spans="2:17" ht="18.75" x14ac:dyDescent="0.25">
      <c r="B40" s="13" t="s">
        <v>62</v>
      </c>
      <c r="C40" s="14">
        <v>410198</v>
      </c>
      <c r="D40" s="14">
        <v>7891317101985</v>
      </c>
      <c r="E40" s="14">
        <v>1004310810025</v>
      </c>
      <c r="F40" s="25">
        <v>40.700000000000003</v>
      </c>
      <c r="G40" s="25">
        <v>43.15</v>
      </c>
      <c r="H40" s="25">
        <v>43.42</v>
      </c>
      <c r="I40" s="25">
        <v>43.68</v>
      </c>
      <c r="J40" s="25">
        <v>44.77</v>
      </c>
      <c r="K40" s="25">
        <v>56.27</v>
      </c>
      <c r="L40" s="25">
        <v>59.65</v>
      </c>
      <c r="M40" s="25">
        <v>60.03</v>
      </c>
      <c r="N40" s="25">
        <v>60.39</v>
      </c>
      <c r="O40" s="25">
        <v>61.89</v>
      </c>
      <c r="P40" s="14">
        <v>30</v>
      </c>
      <c r="Q40" s="15" t="s">
        <v>58</v>
      </c>
    </row>
    <row r="41" spans="2:17" ht="18.75" x14ac:dyDescent="0.25">
      <c r="B41" s="13" t="s">
        <v>63</v>
      </c>
      <c r="C41" s="14">
        <v>407876</v>
      </c>
      <c r="D41" s="14">
        <v>7891317478766</v>
      </c>
      <c r="E41" s="14">
        <v>1004311290092</v>
      </c>
      <c r="F41" s="25">
        <v>15.58</v>
      </c>
      <c r="G41" s="25">
        <v>16.66</v>
      </c>
      <c r="H41" s="25">
        <v>16.77</v>
      </c>
      <c r="I41" s="25">
        <v>16.89</v>
      </c>
      <c r="J41" s="25">
        <v>17.38</v>
      </c>
      <c r="K41" s="25">
        <v>20.81</v>
      </c>
      <c r="L41" s="25">
        <v>22.21</v>
      </c>
      <c r="M41" s="25">
        <v>22.35</v>
      </c>
      <c r="N41" s="25">
        <v>22.5</v>
      </c>
      <c r="O41" s="25">
        <v>23.13</v>
      </c>
      <c r="P41" s="14">
        <v>100</v>
      </c>
      <c r="Q41" s="15" t="s">
        <v>66</v>
      </c>
    </row>
    <row r="42" spans="2:17" ht="18.75" x14ac:dyDescent="0.25">
      <c r="B42" s="13" t="s">
        <v>64</v>
      </c>
      <c r="C42" s="14">
        <v>407881</v>
      </c>
      <c r="D42" s="14">
        <v>7891317478810</v>
      </c>
      <c r="E42" s="14">
        <v>1004311290149</v>
      </c>
      <c r="F42" s="25">
        <v>20.88</v>
      </c>
      <c r="G42" s="25">
        <v>22.33</v>
      </c>
      <c r="H42" s="25">
        <v>22.48</v>
      </c>
      <c r="I42" s="25">
        <v>22.64</v>
      </c>
      <c r="J42" s="25">
        <v>23.3</v>
      </c>
      <c r="K42" s="25">
        <v>27.89</v>
      </c>
      <c r="L42" s="25">
        <v>29.76</v>
      </c>
      <c r="M42" s="25">
        <v>29.96</v>
      </c>
      <c r="N42" s="25">
        <v>30.16</v>
      </c>
      <c r="O42" s="25">
        <v>31.01</v>
      </c>
      <c r="P42" s="14">
        <v>100</v>
      </c>
      <c r="Q42" s="15" t="s">
        <v>66</v>
      </c>
    </row>
    <row r="43" spans="2:17" ht="18.75" x14ac:dyDescent="0.25">
      <c r="B43" s="13" t="s">
        <v>65</v>
      </c>
      <c r="C43" s="14">
        <v>401852</v>
      </c>
      <c r="D43" s="14">
        <v>7891317418526</v>
      </c>
      <c r="E43" s="14">
        <v>1004309000015</v>
      </c>
      <c r="F43" s="25">
        <v>16.95</v>
      </c>
      <c r="G43" s="25">
        <v>18.13</v>
      </c>
      <c r="H43" s="25">
        <v>18.25</v>
      </c>
      <c r="I43" s="25">
        <v>18.38</v>
      </c>
      <c r="J43" s="25">
        <v>18.91</v>
      </c>
      <c r="K43" s="25">
        <v>22.64</v>
      </c>
      <c r="L43" s="25">
        <v>24.17</v>
      </c>
      <c r="M43" s="25">
        <v>24.32</v>
      </c>
      <c r="N43" s="25">
        <v>24.49</v>
      </c>
      <c r="O43" s="25">
        <v>25.17</v>
      </c>
      <c r="P43" s="14">
        <v>80</v>
      </c>
      <c r="Q43" s="15" t="s">
        <v>67</v>
      </c>
    </row>
    <row r="44" spans="2:17" ht="18.75" x14ac:dyDescent="0.25">
      <c r="B44" s="13" t="s">
        <v>68</v>
      </c>
      <c r="C44" s="14">
        <v>414196</v>
      </c>
      <c r="D44" s="14">
        <v>7891317141967</v>
      </c>
      <c r="E44" s="14">
        <v>1004311460011</v>
      </c>
      <c r="F44" s="25">
        <v>13.65</v>
      </c>
      <c r="G44" s="25">
        <v>14.47</v>
      </c>
      <c r="H44" s="25">
        <v>14.56</v>
      </c>
      <c r="I44" s="25">
        <v>14.65</v>
      </c>
      <c r="J44" s="25">
        <v>15.02</v>
      </c>
      <c r="K44" s="25">
        <v>18.87</v>
      </c>
      <c r="L44" s="25">
        <v>20</v>
      </c>
      <c r="M44" s="25">
        <v>20.13</v>
      </c>
      <c r="N44" s="25">
        <v>20.25</v>
      </c>
      <c r="O44" s="25">
        <v>20.76</v>
      </c>
      <c r="P44" s="14">
        <v>80</v>
      </c>
      <c r="Q44" s="15" t="s">
        <v>70</v>
      </c>
    </row>
    <row r="45" spans="2:17" ht="18.75" x14ac:dyDescent="0.25">
      <c r="B45" s="13" t="s">
        <v>246</v>
      </c>
      <c r="C45" s="14">
        <v>414197</v>
      </c>
      <c r="D45" s="14">
        <v>7891317141974</v>
      </c>
      <c r="E45" s="14">
        <v>1004311460044</v>
      </c>
      <c r="F45" s="25">
        <v>73.69</v>
      </c>
      <c r="G45" s="25">
        <v>78.13</v>
      </c>
      <c r="H45" s="25">
        <v>78.599999999999994</v>
      </c>
      <c r="I45" s="25">
        <v>79.08</v>
      </c>
      <c r="J45" s="25">
        <v>81.06</v>
      </c>
      <c r="K45" s="25">
        <v>101.87</v>
      </c>
      <c r="L45" s="25">
        <v>108.01</v>
      </c>
      <c r="M45" s="25">
        <v>108.66</v>
      </c>
      <c r="N45" s="25">
        <v>109.32</v>
      </c>
      <c r="O45" s="25">
        <v>112.06</v>
      </c>
      <c r="P45" s="14">
        <v>72</v>
      </c>
      <c r="Q45" s="15" t="s">
        <v>70</v>
      </c>
    </row>
    <row r="46" spans="2:17" ht="18.75" x14ac:dyDescent="0.25">
      <c r="B46" s="13" t="s">
        <v>69</v>
      </c>
      <c r="C46" s="14">
        <v>408254</v>
      </c>
      <c r="D46" s="14">
        <v>7891317482541</v>
      </c>
      <c r="E46" s="14">
        <v>1004310550015</v>
      </c>
      <c r="F46" s="25">
        <v>547.16999999999996</v>
      </c>
      <c r="G46" s="25">
        <v>580.13</v>
      </c>
      <c r="H46" s="25">
        <v>583.65</v>
      </c>
      <c r="I46" s="25">
        <v>587.21</v>
      </c>
      <c r="J46" s="25">
        <v>601.89</v>
      </c>
      <c r="K46" s="25">
        <v>756.43</v>
      </c>
      <c r="L46" s="25">
        <v>802</v>
      </c>
      <c r="M46" s="25">
        <v>806.86</v>
      </c>
      <c r="N46" s="25">
        <v>811.78</v>
      </c>
      <c r="O46" s="25">
        <v>832.08</v>
      </c>
      <c r="P46" s="14">
        <v>100</v>
      </c>
      <c r="Q46" s="15" t="s">
        <v>71</v>
      </c>
    </row>
    <row r="47" spans="2:17" ht="18.75" x14ac:dyDescent="0.25">
      <c r="B47" s="13" t="s">
        <v>72</v>
      </c>
      <c r="C47" s="14">
        <v>418963</v>
      </c>
      <c r="D47" s="14">
        <v>7891317189631</v>
      </c>
      <c r="E47" s="14">
        <v>1004311920029</v>
      </c>
      <c r="F47" s="25">
        <v>66.14</v>
      </c>
      <c r="G47" s="25">
        <v>70.12</v>
      </c>
      <c r="H47" s="25">
        <v>70.55</v>
      </c>
      <c r="I47" s="25">
        <v>70.98</v>
      </c>
      <c r="J47" s="25">
        <v>72.75</v>
      </c>
      <c r="K47" s="25">
        <v>91.43</v>
      </c>
      <c r="L47" s="25">
        <v>96.94</v>
      </c>
      <c r="M47" s="25">
        <v>97.53</v>
      </c>
      <c r="N47" s="25">
        <v>98.13</v>
      </c>
      <c r="O47" s="25">
        <v>100.57</v>
      </c>
      <c r="P47" s="14">
        <v>100</v>
      </c>
      <c r="Q47" s="15" t="s">
        <v>258</v>
      </c>
    </row>
    <row r="48" spans="2:17" ht="18.75" x14ac:dyDescent="0.25">
      <c r="B48" s="13" t="s">
        <v>73</v>
      </c>
      <c r="C48" s="14">
        <v>418964</v>
      </c>
      <c r="D48" s="14">
        <v>7891317189648</v>
      </c>
      <c r="E48" s="14">
        <v>1004311920037</v>
      </c>
      <c r="F48" s="25">
        <v>120.8</v>
      </c>
      <c r="G48" s="25">
        <v>128.08000000000001</v>
      </c>
      <c r="H48" s="25">
        <v>128.85</v>
      </c>
      <c r="I48" s="25">
        <v>129.63999999999999</v>
      </c>
      <c r="J48" s="25">
        <v>132.88</v>
      </c>
      <c r="K48" s="25">
        <v>167</v>
      </c>
      <c r="L48" s="25">
        <v>177.06</v>
      </c>
      <c r="M48" s="25">
        <v>178.13</v>
      </c>
      <c r="N48" s="25">
        <v>179.22</v>
      </c>
      <c r="O48" s="25">
        <v>183.7</v>
      </c>
      <c r="P48" s="14">
        <v>60</v>
      </c>
      <c r="Q48" s="15" t="s">
        <v>258</v>
      </c>
    </row>
    <row r="49" spans="2:18" ht="18.75" x14ac:dyDescent="0.25">
      <c r="B49" s="13" t="s">
        <v>74</v>
      </c>
      <c r="C49" s="14">
        <v>400799</v>
      </c>
      <c r="D49" s="14">
        <v>7891317001421</v>
      </c>
      <c r="E49" s="14">
        <v>1004308140018</v>
      </c>
      <c r="F49" s="25">
        <v>42.27</v>
      </c>
      <c r="G49" s="25">
        <v>44.81</v>
      </c>
      <c r="H49" s="25">
        <v>45.09</v>
      </c>
      <c r="I49" s="25">
        <v>45.36</v>
      </c>
      <c r="J49" s="25">
        <v>46.49</v>
      </c>
      <c r="K49" s="25">
        <v>58.44</v>
      </c>
      <c r="L49" s="25">
        <v>61.95</v>
      </c>
      <c r="M49" s="25">
        <v>62.33</v>
      </c>
      <c r="N49" s="25">
        <v>62.71</v>
      </c>
      <c r="O49" s="25">
        <v>64.27</v>
      </c>
      <c r="P49" s="14">
        <v>32</v>
      </c>
      <c r="Q49" s="16" t="s">
        <v>291</v>
      </c>
      <c r="R49" s="16" t="s">
        <v>75</v>
      </c>
    </row>
    <row r="50" spans="2:18" ht="18.75" x14ac:dyDescent="0.25">
      <c r="B50" s="13" t="s">
        <v>76</v>
      </c>
      <c r="C50" s="14">
        <v>400124</v>
      </c>
      <c r="D50" s="14">
        <v>7891317001438</v>
      </c>
      <c r="E50" s="14">
        <v>1004307330018</v>
      </c>
      <c r="F50" s="25">
        <v>31.48</v>
      </c>
      <c r="G50" s="25">
        <v>33.369999999999997</v>
      </c>
      <c r="H50" s="25">
        <v>33.58</v>
      </c>
      <c r="I50" s="25">
        <v>33.78</v>
      </c>
      <c r="J50" s="25">
        <v>34.619999999999997</v>
      </c>
      <c r="K50" s="25">
        <v>43.52</v>
      </c>
      <c r="L50" s="25">
        <v>46.13</v>
      </c>
      <c r="M50" s="25">
        <v>46.42</v>
      </c>
      <c r="N50" s="25">
        <v>46.7</v>
      </c>
      <c r="O50" s="25">
        <v>47.86</v>
      </c>
      <c r="P50" s="14">
        <v>72</v>
      </c>
      <c r="Q50" s="16" t="s">
        <v>291</v>
      </c>
      <c r="R50" s="16" t="s">
        <v>75</v>
      </c>
    </row>
    <row r="51" spans="2:18" ht="18.75" x14ac:dyDescent="0.25">
      <c r="B51" s="13" t="s">
        <v>77</v>
      </c>
      <c r="C51" s="14">
        <v>400125</v>
      </c>
      <c r="D51" s="14">
        <v>7891317007898</v>
      </c>
      <c r="E51" s="14">
        <v>1004307420017</v>
      </c>
      <c r="F51" s="25">
        <v>31.41</v>
      </c>
      <c r="G51" s="25">
        <v>33.299999999999997</v>
      </c>
      <c r="H51" s="25">
        <v>33.51</v>
      </c>
      <c r="I51" s="25">
        <v>33.71</v>
      </c>
      <c r="J51" s="25">
        <v>34.549999999999997</v>
      </c>
      <c r="K51" s="25">
        <v>43.42</v>
      </c>
      <c r="L51" s="25">
        <v>46.04</v>
      </c>
      <c r="M51" s="25">
        <v>46.33</v>
      </c>
      <c r="N51" s="25">
        <v>46.6</v>
      </c>
      <c r="O51" s="25">
        <v>47.76</v>
      </c>
      <c r="P51" s="14">
        <v>40</v>
      </c>
      <c r="Q51" s="15" t="s">
        <v>79</v>
      </c>
    </row>
    <row r="52" spans="2:18" ht="18.75" x14ac:dyDescent="0.25">
      <c r="B52" s="13" t="s">
        <v>78</v>
      </c>
      <c r="C52" s="14">
        <v>400133</v>
      </c>
      <c r="D52" s="14">
        <v>7891317007829</v>
      </c>
      <c r="E52" s="14">
        <v>1004307100012</v>
      </c>
      <c r="F52" s="25">
        <v>15.23</v>
      </c>
      <c r="G52" s="25">
        <v>16.14</v>
      </c>
      <c r="H52" s="25">
        <v>16.239999999999998</v>
      </c>
      <c r="I52" s="25">
        <v>16.34</v>
      </c>
      <c r="J52" s="25">
        <v>16.75</v>
      </c>
      <c r="K52" s="25">
        <v>21.05</v>
      </c>
      <c r="L52" s="25">
        <v>22.31</v>
      </c>
      <c r="M52" s="25">
        <v>22.45</v>
      </c>
      <c r="N52" s="25">
        <v>22.59</v>
      </c>
      <c r="O52" s="25">
        <v>23.16</v>
      </c>
      <c r="P52" s="14">
        <v>56</v>
      </c>
      <c r="Q52" s="15" t="s">
        <v>80</v>
      </c>
    </row>
    <row r="53" spans="2:18" ht="18.75" x14ac:dyDescent="0.25">
      <c r="B53" s="13" t="s">
        <v>81</v>
      </c>
      <c r="C53" s="14">
        <v>400132</v>
      </c>
      <c r="D53" s="14">
        <v>7891317007836</v>
      </c>
      <c r="E53" s="14">
        <v>1004307100020</v>
      </c>
      <c r="F53" s="25">
        <v>22.9</v>
      </c>
      <c r="G53" s="25">
        <v>24.28</v>
      </c>
      <c r="H53" s="25">
        <v>24.43</v>
      </c>
      <c r="I53" s="25">
        <v>24.58</v>
      </c>
      <c r="J53" s="25">
        <v>25.19</v>
      </c>
      <c r="K53" s="25">
        <v>31.66</v>
      </c>
      <c r="L53" s="25">
        <v>33.57</v>
      </c>
      <c r="M53" s="25">
        <v>33.770000000000003</v>
      </c>
      <c r="N53" s="25">
        <v>33.979999999999997</v>
      </c>
      <c r="O53" s="25">
        <v>34.82</v>
      </c>
      <c r="P53" s="14">
        <v>56</v>
      </c>
      <c r="Q53" s="15" t="s">
        <v>80</v>
      </c>
    </row>
    <row r="54" spans="2:18" ht="18.75" x14ac:dyDescent="0.25">
      <c r="B54" s="13" t="s">
        <v>300</v>
      </c>
      <c r="C54" s="14">
        <v>421398</v>
      </c>
      <c r="D54" s="14">
        <v>7891317002190</v>
      </c>
      <c r="E54" s="14">
        <v>1004307100039</v>
      </c>
      <c r="F54" s="25">
        <v>103.07</v>
      </c>
      <c r="G54" s="25">
        <v>109.28</v>
      </c>
      <c r="H54" s="25">
        <v>109.94</v>
      </c>
      <c r="I54" s="25">
        <v>110.61</v>
      </c>
      <c r="J54" s="25">
        <v>113.38</v>
      </c>
      <c r="K54" s="25">
        <v>142.49</v>
      </c>
      <c r="L54" s="25">
        <v>151.07</v>
      </c>
      <c r="M54" s="25">
        <v>151.99</v>
      </c>
      <c r="N54" s="25">
        <v>152.91</v>
      </c>
      <c r="O54" s="25">
        <v>156.74</v>
      </c>
      <c r="P54" s="14">
        <v>16</v>
      </c>
      <c r="Q54" s="15" t="s">
        <v>80</v>
      </c>
    </row>
    <row r="55" spans="2:18" ht="18.75" x14ac:dyDescent="0.25">
      <c r="B55" s="13" t="s">
        <v>267</v>
      </c>
      <c r="C55" s="14">
        <v>413735</v>
      </c>
      <c r="D55" s="14">
        <v>7891317137359</v>
      </c>
      <c r="E55" s="14">
        <v>1004312200021</v>
      </c>
      <c r="F55" s="25">
        <v>25.26</v>
      </c>
      <c r="G55" s="25">
        <v>26.78</v>
      </c>
      <c r="H55" s="25">
        <v>26.95</v>
      </c>
      <c r="I55" s="25">
        <v>27.110000000000003</v>
      </c>
      <c r="J55" s="25">
        <v>27.79</v>
      </c>
      <c r="K55" s="25">
        <v>34.92</v>
      </c>
      <c r="L55" s="25">
        <v>37.020000000000003</v>
      </c>
      <c r="M55" s="25">
        <v>37.26</v>
      </c>
      <c r="N55" s="25">
        <v>37.479999999999997</v>
      </c>
      <c r="O55" s="25">
        <v>38.42</v>
      </c>
      <c r="P55" s="14">
        <v>100</v>
      </c>
      <c r="Q55" s="15" t="s">
        <v>268</v>
      </c>
    </row>
    <row r="56" spans="2:18" ht="18.75" x14ac:dyDescent="0.25">
      <c r="B56" s="13" t="s">
        <v>82</v>
      </c>
      <c r="C56" s="14">
        <v>401100</v>
      </c>
      <c r="D56" s="14">
        <v>7891317002503</v>
      </c>
      <c r="E56" s="14">
        <v>1004308200010</v>
      </c>
      <c r="F56" s="25">
        <v>15.57</v>
      </c>
      <c r="G56" s="25">
        <v>16.649999999999999</v>
      </c>
      <c r="H56" s="25">
        <v>16.760000000000002</v>
      </c>
      <c r="I56" s="25">
        <v>16.88</v>
      </c>
      <c r="J56" s="25">
        <v>17.37</v>
      </c>
      <c r="K56" s="25">
        <v>20.8</v>
      </c>
      <c r="L56" s="25">
        <v>22.19</v>
      </c>
      <c r="M56" s="25">
        <v>22.33</v>
      </c>
      <c r="N56" s="25">
        <v>22.49</v>
      </c>
      <c r="O56" s="25">
        <v>23.12</v>
      </c>
      <c r="P56" s="14">
        <v>80</v>
      </c>
      <c r="Q56" s="15" t="s">
        <v>84</v>
      </c>
    </row>
    <row r="57" spans="2:18" ht="18.75" x14ac:dyDescent="0.25">
      <c r="B57" s="13" t="s">
        <v>83</v>
      </c>
      <c r="C57" s="14">
        <v>401099</v>
      </c>
      <c r="D57" s="14">
        <v>7891317002497</v>
      </c>
      <c r="E57" s="14">
        <v>1004308210016</v>
      </c>
      <c r="F57" s="25">
        <v>14.52</v>
      </c>
      <c r="G57" s="25">
        <v>15.53</v>
      </c>
      <c r="H57" s="25">
        <v>15.64</v>
      </c>
      <c r="I57" s="25">
        <v>15.75</v>
      </c>
      <c r="J57" s="25">
        <v>16.21</v>
      </c>
      <c r="K57" s="25">
        <v>19.399999999999999</v>
      </c>
      <c r="L57" s="25">
        <v>20.7</v>
      </c>
      <c r="M57" s="25">
        <v>20.84</v>
      </c>
      <c r="N57" s="25">
        <v>20.98</v>
      </c>
      <c r="O57" s="25">
        <v>21.58</v>
      </c>
      <c r="P57" s="14">
        <v>80</v>
      </c>
      <c r="Q57" s="15" t="s">
        <v>84</v>
      </c>
    </row>
    <row r="58" spans="2:18" ht="18.75" x14ac:dyDescent="0.25">
      <c r="B58" s="13" t="s">
        <v>85</v>
      </c>
      <c r="C58" s="14">
        <v>400182</v>
      </c>
      <c r="D58" s="14">
        <v>7891317002442</v>
      </c>
      <c r="E58" s="14">
        <v>1004307980012</v>
      </c>
      <c r="F58" s="25">
        <v>14.7</v>
      </c>
      <c r="G58" s="25">
        <v>15.72</v>
      </c>
      <c r="H58" s="25">
        <v>15.83</v>
      </c>
      <c r="I58" s="25">
        <v>15.94</v>
      </c>
      <c r="J58" s="25">
        <v>16.399999999999999</v>
      </c>
      <c r="K58" s="25">
        <v>19.64</v>
      </c>
      <c r="L58" s="25">
        <v>20.95</v>
      </c>
      <c r="M58" s="25">
        <v>21.1</v>
      </c>
      <c r="N58" s="25">
        <v>21.24</v>
      </c>
      <c r="O58" s="25">
        <v>21.83</v>
      </c>
      <c r="P58" s="14">
        <v>80</v>
      </c>
      <c r="Q58" s="16" t="s">
        <v>292</v>
      </c>
      <c r="R58" s="16" t="s">
        <v>75</v>
      </c>
    </row>
    <row r="59" spans="2:18" ht="18.75" x14ac:dyDescent="0.25">
      <c r="B59" s="13" t="s">
        <v>86</v>
      </c>
      <c r="C59" s="14">
        <v>401191</v>
      </c>
      <c r="D59" s="14">
        <v>7891317002459</v>
      </c>
      <c r="E59" s="14">
        <v>1004307970017</v>
      </c>
      <c r="F59" s="25">
        <v>14.37</v>
      </c>
      <c r="G59" s="25">
        <v>15.36</v>
      </c>
      <c r="H59" s="25">
        <v>15.47</v>
      </c>
      <c r="I59" s="25">
        <v>15.58</v>
      </c>
      <c r="J59" s="25">
        <v>16.03</v>
      </c>
      <c r="K59" s="25">
        <v>19.2</v>
      </c>
      <c r="L59" s="25">
        <v>20.47</v>
      </c>
      <c r="M59" s="25">
        <v>20.62</v>
      </c>
      <c r="N59" s="25">
        <v>20.76</v>
      </c>
      <c r="O59" s="25">
        <v>21.34</v>
      </c>
      <c r="P59" s="14">
        <v>80</v>
      </c>
      <c r="Q59" s="16" t="s">
        <v>292</v>
      </c>
      <c r="R59" s="16" t="s">
        <v>75</v>
      </c>
    </row>
    <row r="60" spans="2:18" ht="18.75" x14ac:dyDescent="0.25">
      <c r="B60" s="13" t="s">
        <v>280</v>
      </c>
      <c r="C60" s="14">
        <v>420419</v>
      </c>
      <c r="D60" s="14">
        <v>7891317001483</v>
      </c>
      <c r="E60" s="14">
        <v>1004312140019</v>
      </c>
      <c r="F60" s="25">
        <v>11.89</v>
      </c>
      <c r="G60" s="25">
        <v>12.61</v>
      </c>
      <c r="H60" s="25">
        <v>12.68</v>
      </c>
      <c r="I60" s="25">
        <v>12.76</v>
      </c>
      <c r="J60" s="25">
        <v>13.08</v>
      </c>
      <c r="K60" s="25">
        <v>16.440000000000001</v>
      </c>
      <c r="L60" s="25">
        <v>17.43</v>
      </c>
      <c r="M60" s="25">
        <v>17.53</v>
      </c>
      <c r="N60" s="25">
        <v>17.64</v>
      </c>
      <c r="O60" s="25">
        <v>18.079999999999998</v>
      </c>
      <c r="P60" s="14">
        <v>100</v>
      </c>
      <c r="Q60" s="15" t="s">
        <v>269</v>
      </c>
    </row>
    <row r="61" spans="2:18" ht="18.75" x14ac:dyDescent="0.25">
      <c r="B61" s="13" t="s">
        <v>288</v>
      </c>
      <c r="C61" s="14">
        <v>420656</v>
      </c>
      <c r="D61" s="14">
        <v>7891317001926</v>
      </c>
      <c r="E61" s="14">
        <v>1004312360043</v>
      </c>
      <c r="F61" s="25">
        <v>25.09</v>
      </c>
      <c r="G61" s="25">
        <v>26.61</v>
      </c>
      <c r="H61" s="25">
        <v>26.77</v>
      </c>
      <c r="I61" s="25">
        <v>26.93</v>
      </c>
      <c r="J61" s="25">
        <v>27.6</v>
      </c>
      <c r="K61" s="25">
        <v>34.69</v>
      </c>
      <c r="L61" s="25">
        <v>36.79</v>
      </c>
      <c r="M61" s="25">
        <v>37.01</v>
      </c>
      <c r="N61" s="25">
        <v>37.229999999999997</v>
      </c>
      <c r="O61" s="25">
        <v>38.159999999999997</v>
      </c>
      <c r="P61" s="14">
        <v>100</v>
      </c>
      <c r="Q61" s="15" t="s">
        <v>289</v>
      </c>
    </row>
    <row r="62" spans="2:18" ht="18.75" x14ac:dyDescent="0.25">
      <c r="B62" s="13" t="s">
        <v>261</v>
      </c>
      <c r="C62" s="14">
        <v>404681</v>
      </c>
      <c r="D62" s="14">
        <v>7891317446819</v>
      </c>
      <c r="E62" s="14">
        <v>1004309450126</v>
      </c>
      <c r="F62" s="25">
        <v>10.37</v>
      </c>
      <c r="G62" s="25">
        <v>11.08</v>
      </c>
      <c r="H62" s="25">
        <v>11.16</v>
      </c>
      <c r="I62" s="25">
        <v>11.24</v>
      </c>
      <c r="J62" s="25">
        <v>11.57</v>
      </c>
      <c r="K62" s="25">
        <v>13.85</v>
      </c>
      <c r="L62" s="25">
        <v>14.77</v>
      </c>
      <c r="M62" s="25">
        <v>14.87</v>
      </c>
      <c r="N62" s="25">
        <v>14.98</v>
      </c>
      <c r="O62" s="25">
        <v>15.4</v>
      </c>
      <c r="P62" s="14">
        <v>100</v>
      </c>
      <c r="Q62" s="15" t="s">
        <v>88</v>
      </c>
    </row>
    <row r="63" spans="2:18" ht="18.75" x14ac:dyDescent="0.25">
      <c r="B63" s="13" t="s">
        <v>87</v>
      </c>
      <c r="C63" s="14">
        <v>403368</v>
      </c>
      <c r="D63" s="14">
        <v>7891317433673</v>
      </c>
      <c r="E63" s="14">
        <v>1004309450010</v>
      </c>
      <c r="F63" s="25">
        <v>20.72</v>
      </c>
      <c r="G63" s="25">
        <v>22.16</v>
      </c>
      <c r="H63" s="25">
        <v>22.31</v>
      </c>
      <c r="I63" s="25">
        <v>22.47</v>
      </c>
      <c r="J63" s="25">
        <v>23.12</v>
      </c>
      <c r="K63" s="25">
        <v>27.68</v>
      </c>
      <c r="L63" s="25">
        <v>29.54</v>
      </c>
      <c r="M63" s="25">
        <v>29.73</v>
      </c>
      <c r="N63" s="25">
        <v>29.94</v>
      </c>
      <c r="O63" s="25">
        <v>30.77</v>
      </c>
      <c r="P63" s="14">
        <v>100</v>
      </c>
      <c r="Q63" s="15" t="s">
        <v>88</v>
      </c>
    </row>
    <row r="64" spans="2:18" ht="18.75" x14ac:dyDescent="0.25">
      <c r="B64" s="13" t="s">
        <v>262</v>
      </c>
      <c r="C64" s="14">
        <v>404677</v>
      </c>
      <c r="D64" s="14">
        <v>7891317446772</v>
      </c>
      <c r="E64" s="14">
        <v>1004309450177</v>
      </c>
      <c r="F64" s="25">
        <v>11.55</v>
      </c>
      <c r="G64" s="25">
        <v>12.35</v>
      </c>
      <c r="H64" s="25">
        <v>12.43</v>
      </c>
      <c r="I64" s="25">
        <v>12.52</v>
      </c>
      <c r="J64" s="25">
        <v>12.88</v>
      </c>
      <c r="K64" s="25">
        <v>15.43</v>
      </c>
      <c r="L64" s="25">
        <v>16.46</v>
      </c>
      <c r="M64" s="25">
        <v>16.559999999999999</v>
      </c>
      <c r="N64" s="25">
        <v>16.68</v>
      </c>
      <c r="O64" s="25">
        <v>17.14</v>
      </c>
      <c r="P64" s="14">
        <v>100</v>
      </c>
      <c r="Q64" s="15" t="s">
        <v>88</v>
      </c>
    </row>
    <row r="65" spans="2:17" ht="18.75" x14ac:dyDescent="0.25">
      <c r="B65" s="13" t="s">
        <v>89</v>
      </c>
      <c r="C65" s="14">
        <v>403364</v>
      </c>
      <c r="D65" s="14">
        <v>7891317433642</v>
      </c>
      <c r="E65" s="14">
        <v>1004309450061</v>
      </c>
      <c r="F65" s="25">
        <v>23.08</v>
      </c>
      <c r="G65" s="25">
        <v>24.68</v>
      </c>
      <c r="H65" s="25">
        <v>24.86</v>
      </c>
      <c r="I65" s="25">
        <v>25.03</v>
      </c>
      <c r="J65" s="25">
        <v>25.75</v>
      </c>
      <c r="K65" s="25">
        <v>30.83</v>
      </c>
      <c r="L65" s="25">
        <v>32.9</v>
      </c>
      <c r="M65" s="25">
        <v>33.130000000000003</v>
      </c>
      <c r="N65" s="25">
        <v>33.35</v>
      </c>
      <c r="O65" s="25">
        <v>34.270000000000003</v>
      </c>
      <c r="P65" s="14">
        <v>100</v>
      </c>
      <c r="Q65" s="15" t="s">
        <v>88</v>
      </c>
    </row>
    <row r="66" spans="2:17" ht="18.75" x14ac:dyDescent="0.25">
      <c r="B66" s="13" t="s">
        <v>90</v>
      </c>
      <c r="C66" s="14">
        <v>403593</v>
      </c>
      <c r="D66" s="14">
        <v>7891317435936</v>
      </c>
      <c r="E66" s="14">
        <v>1004309920025</v>
      </c>
      <c r="F66" s="25">
        <v>21.55</v>
      </c>
      <c r="G66" s="25">
        <v>22.85</v>
      </c>
      <c r="H66" s="25">
        <v>22.99</v>
      </c>
      <c r="I66" s="25">
        <v>23.13</v>
      </c>
      <c r="J66" s="25">
        <v>23.71</v>
      </c>
      <c r="K66" s="25">
        <v>29.79</v>
      </c>
      <c r="L66" s="25">
        <v>31.59</v>
      </c>
      <c r="M66" s="25">
        <v>31.78</v>
      </c>
      <c r="N66" s="25">
        <v>31.98</v>
      </c>
      <c r="O66" s="25">
        <v>32.78</v>
      </c>
      <c r="P66" s="14">
        <v>100</v>
      </c>
      <c r="Q66" s="15" t="s">
        <v>92</v>
      </c>
    </row>
    <row r="67" spans="2:17" ht="18.75" x14ac:dyDescent="0.25">
      <c r="B67" s="13" t="s">
        <v>91</v>
      </c>
      <c r="C67" s="14">
        <v>405225</v>
      </c>
      <c r="D67" s="14">
        <v>7891317452254</v>
      </c>
      <c r="E67" s="14">
        <v>1004309920033</v>
      </c>
      <c r="F67" s="25">
        <v>26.02</v>
      </c>
      <c r="G67" s="25">
        <v>27.58</v>
      </c>
      <c r="H67" s="25">
        <v>27.75</v>
      </c>
      <c r="I67" s="25">
        <v>27.92</v>
      </c>
      <c r="J67" s="25">
        <v>28.62</v>
      </c>
      <c r="K67" s="25">
        <v>35.97</v>
      </c>
      <c r="L67" s="25">
        <v>38.130000000000003</v>
      </c>
      <c r="M67" s="25">
        <v>38.36</v>
      </c>
      <c r="N67" s="25">
        <v>38.6</v>
      </c>
      <c r="O67" s="25">
        <v>39.57</v>
      </c>
      <c r="P67" s="14">
        <v>100</v>
      </c>
      <c r="Q67" s="15" t="s">
        <v>92</v>
      </c>
    </row>
    <row r="68" spans="2:17" ht="18.75" x14ac:dyDescent="0.25">
      <c r="B68" s="17" t="s">
        <v>93</v>
      </c>
      <c r="C68" s="14">
        <v>403594</v>
      </c>
      <c r="D68" s="14">
        <v>7891317435943</v>
      </c>
      <c r="E68" s="14">
        <v>1004309920051</v>
      </c>
      <c r="F68" s="25">
        <v>42.46</v>
      </c>
      <c r="G68" s="25">
        <v>45.02</v>
      </c>
      <c r="H68" s="25">
        <v>45.29</v>
      </c>
      <c r="I68" s="25">
        <v>45.57</v>
      </c>
      <c r="J68" s="25">
        <v>46.71</v>
      </c>
      <c r="K68" s="25">
        <v>58.7</v>
      </c>
      <c r="L68" s="25">
        <v>62.24</v>
      </c>
      <c r="M68" s="25">
        <v>62.61</v>
      </c>
      <c r="N68" s="25">
        <v>63</v>
      </c>
      <c r="O68" s="25">
        <v>64.569999999999993</v>
      </c>
      <c r="P68" s="14">
        <v>100</v>
      </c>
      <c r="Q68" s="15" t="s">
        <v>92</v>
      </c>
    </row>
    <row r="69" spans="2:17" ht="18.75" x14ac:dyDescent="0.25">
      <c r="B69" s="13" t="s">
        <v>94</v>
      </c>
      <c r="C69" s="14">
        <v>405223</v>
      </c>
      <c r="D69" s="14">
        <v>7891317452230</v>
      </c>
      <c r="E69" s="14">
        <v>1004309920068</v>
      </c>
      <c r="F69" s="25">
        <v>52</v>
      </c>
      <c r="G69" s="25">
        <v>55.14</v>
      </c>
      <c r="H69" s="25">
        <v>55.47</v>
      </c>
      <c r="I69" s="25">
        <v>55.81</v>
      </c>
      <c r="J69" s="25">
        <v>57.21</v>
      </c>
      <c r="K69" s="25">
        <v>71.89</v>
      </c>
      <c r="L69" s="25">
        <v>76.23</v>
      </c>
      <c r="M69" s="25">
        <v>76.680000000000007</v>
      </c>
      <c r="N69" s="25">
        <v>77.150000000000006</v>
      </c>
      <c r="O69" s="25">
        <v>79.09</v>
      </c>
      <c r="P69" s="14">
        <v>100</v>
      </c>
      <c r="Q69" s="15" t="s">
        <v>92</v>
      </c>
    </row>
    <row r="70" spans="2:17" ht="18.75" x14ac:dyDescent="0.25">
      <c r="B70" s="13" t="s">
        <v>270</v>
      </c>
      <c r="C70" s="14">
        <v>420304</v>
      </c>
      <c r="D70" s="14">
        <v>7891317001322</v>
      </c>
      <c r="E70" s="14">
        <v>1004312210025</v>
      </c>
      <c r="F70" s="25">
        <v>57.74</v>
      </c>
      <c r="G70" s="25">
        <v>61.22</v>
      </c>
      <c r="H70" s="25">
        <v>61.59</v>
      </c>
      <c r="I70" s="25">
        <v>61.97</v>
      </c>
      <c r="J70" s="25">
        <v>63.52</v>
      </c>
      <c r="K70" s="25">
        <v>79.819999999999993</v>
      </c>
      <c r="L70" s="25">
        <v>84.63</v>
      </c>
      <c r="M70" s="25">
        <v>85.14</v>
      </c>
      <c r="N70" s="25">
        <v>85.67</v>
      </c>
      <c r="O70" s="25">
        <v>87.81</v>
      </c>
      <c r="P70" s="14">
        <v>120</v>
      </c>
      <c r="Q70" s="15" t="s">
        <v>271</v>
      </c>
    </row>
    <row r="71" spans="2:17" ht="18.75" x14ac:dyDescent="0.25">
      <c r="B71" s="13" t="s">
        <v>95</v>
      </c>
      <c r="C71" s="14">
        <v>419173</v>
      </c>
      <c r="D71" s="14">
        <v>7891317191733</v>
      </c>
      <c r="E71" s="14">
        <v>1004311850020</v>
      </c>
      <c r="F71" s="25">
        <v>26.93</v>
      </c>
      <c r="G71" s="25">
        <v>28.55</v>
      </c>
      <c r="H71" s="25">
        <v>28.72</v>
      </c>
      <c r="I71" s="25">
        <v>28.9</v>
      </c>
      <c r="J71" s="25">
        <v>29.62</v>
      </c>
      <c r="K71" s="25">
        <v>37.229999999999997</v>
      </c>
      <c r="L71" s="25">
        <v>39.47</v>
      </c>
      <c r="M71" s="25">
        <v>39.700000000000003</v>
      </c>
      <c r="N71" s="25">
        <v>39.950000000000003</v>
      </c>
      <c r="O71" s="25">
        <v>40.950000000000003</v>
      </c>
      <c r="P71" s="14">
        <v>60</v>
      </c>
      <c r="Q71" s="15" t="s">
        <v>96</v>
      </c>
    </row>
    <row r="72" spans="2:17" ht="18.75" x14ac:dyDescent="0.25">
      <c r="B72" s="13" t="s">
        <v>97</v>
      </c>
      <c r="C72" s="14">
        <v>404523</v>
      </c>
      <c r="D72" s="14">
        <v>7891317445232</v>
      </c>
      <c r="E72" s="14">
        <v>1004309710020</v>
      </c>
      <c r="F72" s="25">
        <v>10.53</v>
      </c>
      <c r="G72" s="25">
        <v>11.16</v>
      </c>
      <c r="H72" s="25">
        <v>11.23</v>
      </c>
      <c r="I72" s="25">
        <v>11.3</v>
      </c>
      <c r="J72" s="25">
        <v>11.58</v>
      </c>
      <c r="K72" s="25">
        <v>14.56</v>
      </c>
      <c r="L72" s="25">
        <v>15.43</v>
      </c>
      <c r="M72" s="25">
        <v>15.52</v>
      </c>
      <c r="N72" s="25">
        <v>15.62</v>
      </c>
      <c r="O72" s="25">
        <v>16.010000000000002</v>
      </c>
      <c r="P72" s="14">
        <v>100</v>
      </c>
      <c r="Q72" s="15" t="s">
        <v>99</v>
      </c>
    </row>
    <row r="73" spans="2:17" ht="18.75" x14ac:dyDescent="0.25">
      <c r="B73" s="13" t="s">
        <v>98</v>
      </c>
      <c r="C73" s="14">
        <v>409675</v>
      </c>
      <c r="D73" s="14">
        <v>7891317496753</v>
      </c>
      <c r="E73" s="14">
        <v>1004311330027</v>
      </c>
      <c r="F73" s="25">
        <v>71.56</v>
      </c>
      <c r="G73" s="25">
        <v>75.87</v>
      </c>
      <c r="H73" s="25">
        <v>76.33</v>
      </c>
      <c r="I73" s="25">
        <v>76.8</v>
      </c>
      <c r="J73" s="25">
        <v>78.72</v>
      </c>
      <c r="K73" s="25">
        <v>98.93</v>
      </c>
      <c r="L73" s="25">
        <v>104.89</v>
      </c>
      <c r="M73" s="25">
        <v>105.52</v>
      </c>
      <c r="N73" s="25">
        <v>106.17</v>
      </c>
      <c r="O73" s="25">
        <v>108.83</v>
      </c>
      <c r="P73" s="14">
        <v>100</v>
      </c>
      <c r="Q73" s="15" t="s">
        <v>100</v>
      </c>
    </row>
    <row r="74" spans="2:17" ht="18.75" x14ac:dyDescent="0.25">
      <c r="B74" s="13" t="s">
        <v>301</v>
      </c>
      <c r="C74" s="14">
        <v>408862</v>
      </c>
      <c r="D74" s="14">
        <v>7891317003487</v>
      </c>
      <c r="E74" s="14">
        <v>1004312580019</v>
      </c>
      <c r="F74" s="25">
        <v>20.85</v>
      </c>
      <c r="G74" s="25">
        <v>22.3</v>
      </c>
      <c r="H74" s="25">
        <v>22.45</v>
      </c>
      <c r="I74" s="25">
        <v>22.61</v>
      </c>
      <c r="J74" s="25">
        <v>23.26</v>
      </c>
      <c r="K74" s="25">
        <v>27.85</v>
      </c>
      <c r="L74" s="25">
        <v>29.72</v>
      </c>
      <c r="M74" s="25">
        <v>29.92</v>
      </c>
      <c r="N74" s="25">
        <v>30.12</v>
      </c>
      <c r="O74" s="25">
        <v>30.96</v>
      </c>
      <c r="P74" s="14">
        <v>40</v>
      </c>
      <c r="Q74" s="15" t="s">
        <v>303</v>
      </c>
    </row>
    <row r="75" spans="2:17" ht="18.75" x14ac:dyDescent="0.25">
      <c r="B75" s="13" t="s">
        <v>302</v>
      </c>
      <c r="C75" s="14">
        <v>408863</v>
      </c>
      <c r="D75" s="14">
        <v>7891317003494</v>
      </c>
      <c r="E75" s="14">
        <v>1004312580027</v>
      </c>
      <c r="F75" s="25">
        <v>29.83</v>
      </c>
      <c r="G75" s="25">
        <v>31.9</v>
      </c>
      <c r="H75" s="25">
        <v>32.119999999999997</v>
      </c>
      <c r="I75" s="25">
        <v>32.35</v>
      </c>
      <c r="J75" s="25">
        <v>33.29</v>
      </c>
      <c r="K75" s="25">
        <v>39.85</v>
      </c>
      <c r="L75" s="25">
        <v>42.52</v>
      </c>
      <c r="M75" s="25">
        <v>42.8</v>
      </c>
      <c r="N75" s="25">
        <v>43.1</v>
      </c>
      <c r="O75" s="25">
        <v>44.31</v>
      </c>
      <c r="P75" s="14">
        <v>32</v>
      </c>
      <c r="Q75" s="15" t="s">
        <v>303</v>
      </c>
    </row>
    <row r="76" spans="2:17" ht="18.75" x14ac:dyDescent="0.25">
      <c r="B76" s="13" t="s">
        <v>101</v>
      </c>
      <c r="C76" s="14">
        <v>404893</v>
      </c>
      <c r="D76" s="14">
        <v>7891317448936</v>
      </c>
      <c r="E76" s="14">
        <v>1004309870011</v>
      </c>
      <c r="F76" s="25">
        <v>19.8</v>
      </c>
      <c r="G76" s="25">
        <v>20.99</v>
      </c>
      <c r="H76" s="25">
        <v>21.12</v>
      </c>
      <c r="I76" s="25">
        <v>21.25</v>
      </c>
      <c r="J76" s="25">
        <v>21.78</v>
      </c>
      <c r="K76" s="25">
        <v>27.37</v>
      </c>
      <c r="L76" s="25">
        <v>29.02</v>
      </c>
      <c r="M76" s="25">
        <v>29.2</v>
      </c>
      <c r="N76" s="25">
        <v>29.38</v>
      </c>
      <c r="O76" s="25">
        <v>30.11</v>
      </c>
      <c r="P76" s="14">
        <v>100</v>
      </c>
      <c r="Q76" s="15" t="s">
        <v>104</v>
      </c>
    </row>
    <row r="77" spans="2:17" ht="18.75" x14ac:dyDescent="0.25">
      <c r="B77" s="13" t="s">
        <v>102</v>
      </c>
      <c r="C77" s="14">
        <v>404894</v>
      </c>
      <c r="D77" s="14">
        <v>7891317448943</v>
      </c>
      <c r="E77" s="14">
        <v>1004309880015</v>
      </c>
      <c r="F77" s="25">
        <v>15.87</v>
      </c>
      <c r="G77" s="25">
        <v>16.82</v>
      </c>
      <c r="H77" s="25">
        <v>16.93</v>
      </c>
      <c r="I77" s="25">
        <v>17.03</v>
      </c>
      <c r="J77" s="25">
        <v>17.46</v>
      </c>
      <c r="K77" s="25">
        <v>21.94</v>
      </c>
      <c r="L77" s="25">
        <v>23.25</v>
      </c>
      <c r="M77" s="25">
        <v>23.4</v>
      </c>
      <c r="N77" s="25">
        <v>23.54</v>
      </c>
      <c r="O77" s="25">
        <v>24.14</v>
      </c>
      <c r="P77" s="14">
        <v>100</v>
      </c>
      <c r="Q77" s="15" t="s">
        <v>105</v>
      </c>
    </row>
    <row r="78" spans="2:17" ht="18.75" x14ac:dyDescent="0.25">
      <c r="B78" s="13" t="s">
        <v>265</v>
      </c>
      <c r="C78" s="14">
        <v>419983</v>
      </c>
      <c r="D78" s="14">
        <v>7891317000509</v>
      </c>
      <c r="E78" s="14">
        <v>1004312080271</v>
      </c>
      <c r="F78" s="25">
        <v>75.38</v>
      </c>
      <c r="G78" s="25">
        <v>79.930000000000007</v>
      </c>
      <c r="H78" s="25">
        <v>80.41</v>
      </c>
      <c r="I78" s="25">
        <v>80.900000000000006</v>
      </c>
      <c r="J78" s="25">
        <v>82.92</v>
      </c>
      <c r="K78" s="25">
        <v>104.21</v>
      </c>
      <c r="L78" s="25">
        <v>110.5</v>
      </c>
      <c r="M78" s="25">
        <v>111.16</v>
      </c>
      <c r="N78" s="25">
        <v>111.84</v>
      </c>
      <c r="O78" s="25">
        <v>114.63</v>
      </c>
      <c r="P78" s="14">
        <v>100</v>
      </c>
      <c r="Q78" s="15" t="s">
        <v>259</v>
      </c>
    </row>
    <row r="79" spans="2:17" ht="18.75" x14ac:dyDescent="0.25">
      <c r="B79" s="13" t="s">
        <v>266</v>
      </c>
      <c r="C79" s="14">
        <v>419986</v>
      </c>
      <c r="D79" s="14">
        <v>7891317000530</v>
      </c>
      <c r="E79" s="14">
        <v>1004312080172</v>
      </c>
      <c r="F79" s="25">
        <v>82.99</v>
      </c>
      <c r="G79" s="25">
        <v>87.99</v>
      </c>
      <c r="H79" s="25">
        <v>88.52</v>
      </c>
      <c r="I79" s="25">
        <v>89.06</v>
      </c>
      <c r="J79" s="25">
        <v>91.29</v>
      </c>
      <c r="K79" s="25">
        <v>114.73</v>
      </c>
      <c r="L79" s="25">
        <v>121.64</v>
      </c>
      <c r="M79" s="25">
        <v>122.37</v>
      </c>
      <c r="N79" s="25">
        <v>123.12</v>
      </c>
      <c r="O79" s="25">
        <v>126.2</v>
      </c>
      <c r="P79" s="14">
        <v>100</v>
      </c>
      <c r="Q79" s="15" t="s">
        <v>260</v>
      </c>
    </row>
    <row r="80" spans="2:17" ht="18.75" x14ac:dyDescent="0.25">
      <c r="B80" s="13" t="s">
        <v>103</v>
      </c>
      <c r="C80" s="14">
        <v>414045</v>
      </c>
      <c r="D80" s="14">
        <v>7891317140458</v>
      </c>
      <c r="E80" s="14">
        <v>1004311090026</v>
      </c>
      <c r="F80" s="25">
        <v>96.87</v>
      </c>
      <c r="G80" s="25">
        <v>103.58</v>
      </c>
      <c r="H80" s="25">
        <v>104.31</v>
      </c>
      <c r="I80" s="25">
        <v>105.04</v>
      </c>
      <c r="J80" s="25">
        <v>108.08</v>
      </c>
      <c r="K80" s="25">
        <v>129.4</v>
      </c>
      <c r="L80" s="25">
        <v>138.06</v>
      </c>
      <c r="M80" s="25">
        <v>139.01</v>
      </c>
      <c r="N80" s="25">
        <v>139.94999999999999</v>
      </c>
      <c r="O80" s="25">
        <v>143.86000000000001</v>
      </c>
      <c r="P80" s="14">
        <v>100</v>
      </c>
      <c r="Q80" s="15" t="s">
        <v>106</v>
      </c>
    </row>
    <row r="81" spans="2:17" ht="18.75" x14ac:dyDescent="0.25">
      <c r="B81" s="13" t="s">
        <v>107</v>
      </c>
      <c r="C81" s="14">
        <v>405299</v>
      </c>
      <c r="D81" s="14">
        <v>7891317452995</v>
      </c>
      <c r="E81" s="14">
        <v>1004311630039</v>
      </c>
      <c r="F81" s="25">
        <v>11.64</v>
      </c>
      <c r="G81" s="25">
        <v>12.44</v>
      </c>
      <c r="H81" s="25">
        <v>12.53</v>
      </c>
      <c r="I81" s="25">
        <v>12.62</v>
      </c>
      <c r="J81" s="25">
        <v>12.99</v>
      </c>
      <c r="K81" s="25">
        <v>15.55</v>
      </c>
      <c r="L81" s="25">
        <v>16.579999999999998</v>
      </c>
      <c r="M81" s="25">
        <v>16.7</v>
      </c>
      <c r="N81" s="25">
        <v>16.809999999999999</v>
      </c>
      <c r="O81" s="25">
        <v>17.29</v>
      </c>
      <c r="P81" s="14">
        <v>100</v>
      </c>
      <c r="Q81" s="15" t="s">
        <v>110</v>
      </c>
    </row>
    <row r="82" spans="2:17" ht="18.75" x14ac:dyDescent="0.25">
      <c r="B82" s="13" t="s">
        <v>251</v>
      </c>
      <c r="C82" s="14">
        <v>405300</v>
      </c>
      <c r="D82" s="14">
        <v>7891317453008</v>
      </c>
      <c r="E82" s="14">
        <v>1004311630047</v>
      </c>
      <c r="F82" s="25">
        <v>21.42</v>
      </c>
      <c r="G82" s="25">
        <v>22.91</v>
      </c>
      <c r="H82" s="25">
        <v>23.07</v>
      </c>
      <c r="I82" s="25">
        <v>23.23</v>
      </c>
      <c r="J82" s="25">
        <v>23.9</v>
      </c>
      <c r="K82" s="25">
        <v>28.61</v>
      </c>
      <c r="L82" s="25">
        <v>30.54</v>
      </c>
      <c r="M82" s="25">
        <v>30.74</v>
      </c>
      <c r="N82" s="25">
        <v>30.95</v>
      </c>
      <c r="O82" s="25">
        <v>31.81</v>
      </c>
      <c r="P82" s="14">
        <v>100</v>
      </c>
      <c r="Q82" s="15" t="s">
        <v>249</v>
      </c>
    </row>
    <row r="83" spans="2:17" ht="18.75" x14ac:dyDescent="0.25">
      <c r="B83" s="13" t="s">
        <v>250</v>
      </c>
      <c r="C83" s="14">
        <v>405297</v>
      </c>
      <c r="D83" s="14">
        <v>7891317452971</v>
      </c>
      <c r="E83" s="14">
        <v>1004311630081</v>
      </c>
      <c r="F83" s="25">
        <v>27.42</v>
      </c>
      <c r="G83" s="25">
        <v>29.32</v>
      </c>
      <c r="H83" s="25">
        <v>29.52</v>
      </c>
      <c r="I83" s="25">
        <v>29.73</v>
      </c>
      <c r="J83" s="25">
        <v>30.59</v>
      </c>
      <c r="K83" s="25">
        <v>36.630000000000003</v>
      </c>
      <c r="L83" s="25">
        <v>39.08</v>
      </c>
      <c r="M83" s="25">
        <v>39.340000000000003</v>
      </c>
      <c r="N83" s="25">
        <v>39.61</v>
      </c>
      <c r="O83" s="25">
        <v>40.72</v>
      </c>
      <c r="P83" s="14">
        <v>32</v>
      </c>
      <c r="Q83" s="15" t="s">
        <v>249</v>
      </c>
    </row>
    <row r="84" spans="2:17" ht="18.75" x14ac:dyDescent="0.25">
      <c r="B84" s="13" t="s">
        <v>108</v>
      </c>
      <c r="C84" s="14">
        <v>401822</v>
      </c>
      <c r="D84" s="14">
        <v>7891317418229</v>
      </c>
      <c r="E84" s="14">
        <v>1004308080015</v>
      </c>
      <c r="F84" s="25">
        <v>11.91</v>
      </c>
      <c r="G84" s="25">
        <v>12.63</v>
      </c>
      <c r="H84" s="25">
        <v>12.7</v>
      </c>
      <c r="I84" s="25">
        <v>12.78</v>
      </c>
      <c r="J84" s="25">
        <v>13.1</v>
      </c>
      <c r="K84" s="25">
        <v>16.46</v>
      </c>
      <c r="L84" s="25">
        <v>17.46</v>
      </c>
      <c r="M84" s="25">
        <v>17.559999999999999</v>
      </c>
      <c r="N84" s="25">
        <v>17.670000000000002</v>
      </c>
      <c r="O84" s="25">
        <v>18.11</v>
      </c>
      <c r="P84" s="14">
        <v>100</v>
      </c>
      <c r="Q84" s="15" t="s">
        <v>111</v>
      </c>
    </row>
    <row r="85" spans="2:17" ht="18.75" x14ac:dyDescent="0.25">
      <c r="B85" s="13" t="s">
        <v>109</v>
      </c>
      <c r="C85" s="14">
        <v>405296</v>
      </c>
      <c r="D85" s="14">
        <v>7891317452964</v>
      </c>
      <c r="E85" s="14">
        <v>1004309940042</v>
      </c>
      <c r="F85" s="25">
        <v>57.51</v>
      </c>
      <c r="G85" s="25">
        <v>60.98</v>
      </c>
      <c r="H85" s="25">
        <v>61.35</v>
      </c>
      <c r="I85" s="25">
        <v>61.72</v>
      </c>
      <c r="J85" s="25">
        <v>63.26</v>
      </c>
      <c r="K85" s="25">
        <v>79.5</v>
      </c>
      <c r="L85" s="25">
        <v>84.3</v>
      </c>
      <c r="M85" s="25">
        <v>84.81</v>
      </c>
      <c r="N85" s="25">
        <v>85.32</v>
      </c>
      <c r="O85" s="25">
        <v>87.45</v>
      </c>
      <c r="P85" s="14">
        <v>100</v>
      </c>
      <c r="Q85" s="15" t="s">
        <v>112</v>
      </c>
    </row>
    <row r="86" spans="2:17" ht="18.75" x14ac:dyDescent="0.25">
      <c r="B86" s="13" t="s">
        <v>283</v>
      </c>
      <c r="C86" s="14">
        <v>408738</v>
      </c>
      <c r="D86" s="14">
        <v>7891317487386</v>
      </c>
      <c r="E86" s="14">
        <v>1004312390031</v>
      </c>
      <c r="F86" s="25">
        <v>165.27</v>
      </c>
      <c r="G86" s="25">
        <v>175.22</v>
      </c>
      <c r="H86" s="25">
        <v>176.29</v>
      </c>
      <c r="I86" s="25">
        <v>177.36</v>
      </c>
      <c r="J86" s="25">
        <v>181.79</v>
      </c>
      <c r="K86" s="25">
        <v>228.48</v>
      </c>
      <c r="L86" s="25">
        <v>242.23</v>
      </c>
      <c r="M86" s="25">
        <v>243.71</v>
      </c>
      <c r="N86" s="25">
        <v>245.19</v>
      </c>
      <c r="O86" s="25">
        <v>251.31</v>
      </c>
      <c r="P86" s="14">
        <v>50</v>
      </c>
      <c r="Q86" s="15" t="s">
        <v>284</v>
      </c>
    </row>
    <row r="87" spans="2:17" ht="18.75" x14ac:dyDescent="0.25">
      <c r="B87" s="13" t="s">
        <v>113</v>
      </c>
      <c r="C87" s="14">
        <v>419174</v>
      </c>
      <c r="D87" s="14">
        <v>7891317191740</v>
      </c>
      <c r="E87" s="14">
        <v>1004311860018</v>
      </c>
      <c r="F87" s="25">
        <v>65.540000000000006</v>
      </c>
      <c r="G87" s="25">
        <v>69.489999999999995</v>
      </c>
      <c r="H87" s="25">
        <v>69.91</v>
      </c>
      <c r="I87" s="25">
        <v>70.34</v>
      </c>
      <c r="J87" s="25">
        <v>72.099999999999994</v>
      </c>
      <c r="K87" s="25">
        <v>90.61</v>
      </c>
      <c r="L87" s="25">
        <v>96.07</v>
      </c>
      <c r="M87" s="25">
        <v>96.65</v>
      </c>
      <c r="N87" s="25">
        <v>97.24</v>
      </c>
      <c r="O87" s="25">
        <v>99.67</v>
      </c>
      <c r="P87" s="14">
        <v>60</v>
      </c>
      <c r="Q87" s="15" t="s">
        <v>116</v>
      </c>
    </row>
    <row r="88" spans="2:17" ht="18.75" x14ac:dyDescent="0.25">
      <c r="B88" s="13" t="s">
        <v>114</v>
      </c>
      <c r="C88" s="14">
        <v>407646</v>
      </c>
      <c r="D88" s="14">
        <v>7891317476465</v>
      </c>
      <c r="E88" s="14">
        <v>1004311770035</v>
      </c>
      <c r="F88" s="25">
        <v>69.39</v>
      </c>
      <c r="G88" s="25">
        <v>73.569999999999993</v>
      </c>
      <c r="H88" s="25">
        <v>74.02</v>
      </c>
      <c r="I88" s="25">
        <v>74.47</v>
      </c>
      <c r="J88" s="25">
        <v>76.33</v>
      </c>
      <c r="K88" s="25">
        <v>95.93</v>
      </c>
      <c r="L88" s="25">
        <v>101.71</v>
      </c>
      <c r="M88" s="25">
        <v>102.33</v>
      </c>
      <c r="N88" s="25">
        <v>102.95</v>
      </c>
      <c r="O88" s="25">
        <v>105.52</v>
      </c>
      <c r="P88" s="14">
        <v>100</v>
      </c>
      <c r="Q88" s="15" t="s">
        <v>116</v>
      </c>
    </row>
    <row r="89" spans="2:17" ht="18.75" x14ac:dyDescent="0.25">
      <c r="B89" s="13" t="s">
        <v>115</v>
      </c>
      <c r="C89" s="14">
        <v>407652</v>
      </c>
      <c r="D89" s="14">
        <v>7891317476526</v>
      </c>
      <c r="E89" s="14">
        <v>1004311770078</v>
      </c>
      <c r="F89" s="25">
        <v>211.17</v>
      </c>
      <c r="G89" s="25">
        <v>223.89</v>
      </c>
      <c r="H89" s="25">
        <v>225.25</v>
      </c>
      <c r="I89" s="25">
        <v>226.62</v>
      </c>
      <c r="J89" s="25">
        <v>232.29</v>
      </c>
      <c r="K89" s="25">
        <v>291.93</v>
      </c>
      <c r="L89" s="25">
        <v>309.51</v>
      </c>
      <c r="M89" s="25">
        <v>311.39</v>
      </c>
      <c r="N89" s="25">
        <v>313.29000000000002</v>
      </c>
      <c r="O89" s="25">
        <v>321.13</v>
      </c>
      <c r="P89" s="14">
        <v>100</v>
      </c>
      <c r="Q89" s="15" t="s">
        <v>116</v>
      </c>
    </row>
    <row r="90" spans="2:17" ht="18.75" x14ac:dyDescent="0.25">
      <c r="B90" s="13" t="s">
        <v>117</v>
      </c>
      <c r="C90" s="14">
        <v>403135</v>
      </c>
      <c r="D90" s="14">
        <v>7891317431358</v>
      </c>
      <c r="E90" s="14">
        <v>1004309520043</v>
      </c>
      <c r="F90" s="25">
        <v>14.93</v>
      </c>
      <c r="G90" s="25">
        <v>15.83</v>
      </c>
      <c r="H90" s="25">
        <v>15.92</v>
      </c>
      <c r="I90" s="25">
        <v>16.020000000000003</v>
      </c>
      <c r="J90" s="25">
        <v>16.420000000000002</v>
      </c>
      <c r="K90" s="25">
        <v>20.64</v>
      </c>
      <c r="L90" s="25">
        <v>21.88</v>
      </c>
      <c r="M90" s="25">
        <v>22.01</v>
      </c>
      <c r="N90" s="25">
        <v>22.15</v>
      </c>
      <c r="O90" s="25">
        <v>22.7</v>
      </c>
      <c r="P90" s="14">
        <v>100</v>
      </c>
      <c r="Q90" s="15" t="s">
        <v>120</v>
      </c>
    </row>
    <row r="91" spans="2:17" ht="18.75" x14ac:dyDescent="0.25">
      <c r="B91" s="13" t="s">
        <v>118</v>
      </c>
      <c r="C91" s="14">
        <v>403133</v>
      </c>
      <c r="D91" s="14">
        <v>7891317431334</v>
      </c>
      <c r="E91" s="14">
        <v>1004309520086</v>
      </c>
      <c r="F91" s="25">
        <v>23.48</v>
      </c>
      <c r="G91" s="25">
        <v>24.9</v>
      </c>
      <c r="H91" s="25">
        <v>25.05</v>
      </c>
      <c r="I91" s="25">
        <v>25.2</v>
      </c>
      <c r="J91" s="25">
        <v>25.83</v>
      </c>
      <c r="K91" s="25">
        <v>32.46</v>
      </c>
      <c r="L91" s="25">
        <v>34.42</v>
      </c>
      <c r="M91" s="25">
        <v>34.630000000000003</v>
      </c>
      <c r="N91" s="25">
        <v>34.840000000000003</v>
      </c>
      <c r="O91" s="25">
        <v>35.71</v>
      </c>
      <c r="P91" s="14">
        <v>100</v>
      </c>
      <c r="Q91" s="15" t="s">
        <v>120</v>
      </c>
    </row>
    <row r="92" spans="2:17" ht="18.75" x14ac:dyDescent="0.25">
      <c r="B92" s="13" t="s">
        <v>119</v>
      </c>
      <c r="C92" s="14">
        <v>408883</v>
      </c>
      <c r="D92" s="14">
        <v>7891317488833</v>
      </c>
      <c r="E92" s="14">
        <v>1004311280011</v>
      </c>
      <c r="F92" s="25">
        <v>28.09</v>
      </c>
      <c r="G92" s="25">
        <v>30.04</v>
      </c>
      <c r="H92" s="25">
        <v>30.25</v>
      </c>
      <c r="I92" s="25">
        <v>30.46</v>
      </c>
      <c r="J92" s="25">
        <v>31.34</v>
      </c>
      <c r="K92" s="25">
        <v>37.520000000000003</v>
      </c>
      <c r="L92" s="25">
        <v>40.04</v>
      </c>
      <c r="M92" s="25">
        <v>40.31</v>
      </c>
      <c r="N92" s="25">
        <v>40.58</v>
      </c>
      <c r="O92" s="25">
        <v>41.71</v>
      </c>
      <c r="P92" s="14">
        <v>30</v>
      </c>
      <c r="Q92" s="15" t="s">
        <v>121</v>
      </c>
    </row>
    <row r="93" spans="2:17" ht="18.75" x14ac:dyDescent="0.25">
      <c r="B93" s="13" t="s">
        <v>122</v>
      </c>
      <c r="C93" s="14">
        <v>401127</v>
      </c>
      <c r="D93" s="14">
        <v>7891317002572</v>
      </c>
      <c r="E93" s="14">
        <v>1004308150021</v>
      </c>
      <c r="F93" s="25">
        <v>65.94</v>
      </c>
      <c r="G93" s="25">
        <v>69.92</v>
      </c>
      <c r="H93" s="25">
        <v>70.34</v>
      </c>
      <c r="I93" s="25">
        <v>70.77</v>
      </c>
      <c r="J93" s="25">
        <v>72.540000000000006</v>
      </c>
      <c r="K93" s="25">
        <v>91.16</v>
      </c>
      <c r="L93" s="25">
        <v>96.66</v>
      </c>
      <c r="M93" s="25">
        <v>97.24</v>
      </c>
      <c r="N93" s="25">
        <v>97.84</v>
      </c>
      <c r="O93" s="25">
        <v>100.28</v>
      </c>
      <c r="P93" s="14">
        <v>100</v>
      </c>
      <c r="Q93" s="15" t="s">
        <v>124</v>
      </c>
    </row>
    <row r="94" spans="2:17" ht="18.75" x14ac:dyDescent="0.25">
      <c r="B94" s="13" t="s">
        <v>304</v>
      </c>
      <c r="C94" s="14">
        <v>421270</v>
      </c>
      <c r="D94" s="14">
        <v>7891317003210</v>
      </c>
      <c r="E94" s="14">
        <v>1004312420021</v>
      </c>
      <c r="F94" s="25">
        <v>7.07</v>
      </c>
      <c r="G94" s="25">
        <v>7.5</v>
      </c>
      <c r="H94" s="25">
        <v>7.54</v>
      </c>
      <c r="I94" s="25">
        <v>7.59</v>
      </c>
      <c r="J94" s="25">
        <v>7.78</v>
      </c>
      <c r="K94" s="25">
        <v>9.77</v>
      </c>
      <c r="L94" s="25">
        <v>10.37</v>
      </c>
      <c r="M94" s="25">
        <v>10.42</v>
      </c>
      <c r="N94" s="25">
        <v>10.49</v>
      </c>
      <c r="O94" s="25">
        <v>10.76</v>
      </c>
      <c r="P94" s="14">
        <v>100</v>
      </c>
      <c r="Q94" s="15" t="s">
        <v>306</v>
      </c>
    </row>
    <row r="95" spans="2:17" ht="18.75" x14ac:dyDescent="0.25">
      <c r="B95" s="13" t="s">
        <v>305</v>
      </c>
      <c r="C95" s="14">
        <v>421271</v>
      </c>
      <c r="D95" s="14">
        <v>7891317003227</v>
      </c>
      <c r="E95" s="14">
        <v>1004312420011</v>
      </c>
      <c r="F95" s="25">
        <v>11.12</v>
      </c>
      <c r="G95" s="25">
        <v>11.79</v>
      </c>
      <c r="H95" s="25">
        <v>11.86</v>
      </c>
      <c r="I95" s="25">
        <v>11.93</v>
      </c>
      <c r="J95" s="25">
        <v>12.23</v>
      </c>
      <c r="K95" s="25">
        <v>15.37</v>
      </c>
      <c r="L95" s="25">
        <v>16.3</v>
      </c>
      <c r="M95" s="25">
        <v>16.399999999999999</v>
      </c>
      <c r="N95" s="25">
        <v>16.489999999999998</v>
      </c>
      <c r="O95" s="25">
        <v>16.91</v>
      </c>
      <c r="P95" s="14">
        <v>100</v>
      </c>
      <c r="Q95" s="15" t="s">
        <v>306</v>
      </c>
    </row>
    <row r="96" spans="2:17" ht="18.75" x14ac:dyDescent="0.25">
      <c r="B96" s="13" t="s">
        <v>123</v>
      </c>
      <c r="C96" s="14">
        <v>416092</v>
      </c>
      <c r="D96" s="14">
        <v>7891317160920</v>
      </c>
      <c r="E96" s="14">
        <v>1004311590037</v>
      </c>
      <c r="F96" s="25">
        <v>28.88</v>
      </c>
      <c r="G96" s="25">
        <v>30.62</v>
      </c>
      <c r="H96" s="25">
        <v>30.8</v>
      </c>
      <c r="I96" s="25">
        <v>30.99</v>
      </c>
      <c r="J96" s="25">
        <v>31.76</v>
      </c>
      <c r="K96" s="25">
        <v>39.92</v>
      </c>
      <c r="L96" s="25">
        <v>42.33</v>
      </c>
      <c r="M96" s="25">
        <v>42.58</v>
      </c>
      <c r="N96" s="25">
        <v>42.84</v>
      </c>
      <c r="O96" s="25">
        <v>43.91</v>
      </c>
      <c r="P96" s="14">
        <v>100</v>
      </c>
      <c r="Q96" s="15" t="s">
        <v>125</v>
      </c>
    </row>
    <row r="97" spans="2:17" ht="18.75" x14ac:dyDescent="0.25">
      <c r="B97" s="17" t="s">
        <v>126</v>
      </c>
      <c r="C97" s="18">
        <v>418853</v>
      </c>
      <c r="D97" s="14">
        <v>7891317000066</v>
      </c>
      <c r="E97" s="14">
        <v>1004311430110</v>
      </c>
      <c r="F97" s="25">
        <v>17.78</v>
      </c>
      <c r="G97" s="25">
        <v>18.850000000000001</v>
      </c>
      <c r="H97" s="25">
        <v>18.96</v>
      </c>
      <c r="I97" s="25">
        <v>19.079999999999998</v>
      </c>
      <c r="J97" s="25">
        <v>19.559999999999999</v>
      </c>
      <c r="K97" s="25">
        <v>24.58</v>
      </c>
      <c r="L97" s="25">
        <v>26.06</v>
      </c>
      <c r="M97" s="25">
        <v>26.21</v>
      </c>
      <c r="N97" s="25">
        <v>26.38</v>
      </c>
      <c r="O97" s="25">
        <v>27.04</v>
      </c>
      <c r="P97" s="14">
        <v>100</v>
      </c>
      <c r="Q97" s="19" t="s">
        <v>128</v>
      </c>
    </row>
    <row r="98" spans="2:17" ht="18.75" x14ac:dyDescent="0.25">
      <c r="B98" s="13" t="s">
        <v>127</v>
      </c>
      <c r="C98" s="14">
        <v>402182</v>
      </c>
      <c r="D98" s="14">
        <v>7891317421823</v>
      </c>
      <c r="E98" s="14">
        <v>1004311430021</v>
      </c>
      <c r="F98" s="25">
        <v>31.72</v>
      </c>
      <c r="G98" s="25">
        <v>33.630000000000003</v>
      </c>
      <c r="H98" s="25">
        <v>33.83</v>
      </c>
      <c r="I98" s="25">
        <v>34.04</v>
      </c>
      <c r="J98" s="25">
        <v>34.89</v>
      </c>
      <c r="K98" s="25">
        <v>43.85</v>
      </c>
      <c r="L98" s="25">
        <v>46.49</v>
      </c>
      <c r="M98" s="25">
        <v>46.77</v>
      </c>
      <c r="N98" s="25">
        <v>47.06</v>
      </c>
      <c r="O98" s="25">
        <v>48.23</v>
      </c>
      <c r="P98" s="14">
        <v>100</v>
      </c>
      <c r="Q98" s="19" t="s">
        <v>128</v>
      </c>
    </row>
    <row r="99" spans="2:17" ht="18.75" x14ac:dyDescent="0.25">
      <c r="B99" s="13" t="s">
        <v>276</v>
      </c>
      <c r="C99" s="14">
        <v>420598</v>
      </c>
      <c r="D99" s="14">
        <v>7891317001872</v>
      </c>
      <c r="E99" s="14">
        <v>1004312180053</v>
      </c>
      <c r="F99" s="25">
        <v>19.850000000000001</v>
      </c>
      <c r="G99" s="25">
        <v>21.22</v>
      </c>
      <c r="H99" s="25">
        <v>21.37</v>
      </c>
      <c r="I99" s="25">
        <v>21.52</v>
      </c>
      <c r="J99" s="25">
        <v>22.14</v>
      </c>
      <c r="K99" s="25">
        <v>26.52</v>
      </c>
      <c r="L99" s="25">
        <v>28.28</v>
      </c>
      <c r="M99" s="25">
        <v>28.48</v>
      </c>
      <c r="N99" s="25">
        <v>28.67</v>
      </c>
      <c r="O99" s="25">
        <v>29.47</v>
      </c>
      <c r="P99" s="14">
        <v>24</v>
      </c>
      <c r="Q99" s="19" t="s">
        <v>277</v>
      </c>
    </row>
    <row r="100" spans="2:17" ht="18.75" x14ac:dyDescent="0.25">
      <c r="B100" s="13" t="s">
        <v>129</v>
      </c>
      <c r="C100" s="14">
        <v>412740</v>
      </c>
      <c r="D100" s="14">
        <v>7891317127404</v>
      </c>
      <c r="E100" s="14">
        <v>1004311130036</v>
      </c>
      <c r="F100" s="25">
        <v>18.27</v>
      </c>
      <c r="G100" s="25">
        <v>19.37</v>
      </c>
      <c r="H100" s="25">
        <v>19.489999999999998</v>
      </c>
      <c r="I100" s="25">
        <v>19.61</v>
      </c>
      <c r="J100" s="25">
        <v>20.100000000000001</v>
      </c>
      <c r="K100" s="25">
        <v>25.26</v>
      </c>
      <c r="L100" s="25">
        <v>26.78</v>
      </c>
      <c r="M100" s="25">
        <v>26.94</v>
      </c>
      <c r="N100" s="25">
        <v>27.11</v>
      </c>
      <c r="O100" s="25">
        <v>27.79</v>
      </c>
      <c r="P100" s="14">
        <v>100</v>
      </c>
      <c r="Q100" s="15" t="s">
        <v>132</v>
      </c>
    </row>
    <row r="101" spans="2:17" ht="18.75" x14ac:dyDescent="0.25">
      <c r="B101" s="13" t="s">
        <v>130</v>
      </c>
      <c r="C101" s="14">
        <v>408835</v>
      </c>
      <c r="D101" s="14">
        <v>7891317488352</v>
      </c>
      <c r="E101" s="14">
        <v>1004310640030</v>
      </c>
      <c r="F101" s="25">
        <v>69.75</v>
      </c>
      <c r="G101" s="25">
        <v>73.95</v>
      </c>
      <c r="H101" s="25">
        <v>74.400000000000006</v>
      </c>
      <c r="I101" s="25">
        <v>74.849999999999994</v>
      </c>
      <c r="J101" s="25">
        <v>76.72</v>
      </c>
      <c r="K101" s="25">
        <v>96.43</v>
      </c>
      <c r="L101" s="25">
        <v>102.23</v>
      </c>
      <c r="M101" s="25">
        <v>102.85</v>
      </c>
      <c r="N101" s="25">
        <v>103.48</v>
      </c>
      <c r="O101" s="25">
        <v>106.06</v>
      </c>
      <c r="P101" s="14">
        <v>100</v>
      </c>
      <c r="Q101" s="15" t="s">
        <v>133</v>
      </c>
    </row>
    <row r="102" spans="2:17" ht="18.75" x14ac:dyDescent="0.25">
      <c r="B102" s="13" t="s">
        <v>131</v>
      </c>
      <c r="C102" s="14">
        <v>408839</v>
      </c>
      <c r="D102" s="14">
        <v>7891317488390</v>
      </c>
      <c r="E102" s="14">
        <v>1004310640073</v>
      </c>
      <c r="F102" s="25">
        <v>69.75</v>
      </c>
      <c r="G102" s="25">
        <v>73.95</v>
      </c>
      <c r="H102" s="25">
        <v>74.400000000000006</v>
      </c>
      <c r="I102" s="25">
        <v>74.849999999999994</v>
      </c>
      <c r="J102" s="25">
        <v>76.72</v>
      </c>
      <c r="K102" s="25">
        <v>96.43</v>
      </c>
      <c r="L102" s="25">
        <v>102.23</v>
      </c>
      <c r="M102" s="25">
        <v>102.85</v>
      </c>
      <c r="N102" s="25">
        <v>103.48</v>
      </c>
      <c r="O102" s="25">
        <v>106.06</v>
      </c>
      <c r="P102" s="14">
        <v>100</v>
      </c>
      <c r="Q102" s="15" t="s">
        <v>133</v>
      </c>
    </row>
    <row r="103" spans="2:17" ht="18.75" x14ac:dyDescent="0.25">
      <c r="B103" s="13" t="s">
        <v>134</v>
      </c>
      <c r="C103" s="14">
        <v>413037</v>
      </c>
      <c r="D103" s="14">
        <v>7896676408157</v>
      </c>
      <c r="E103" s="14">
        <v>1029802820011</v>
      </c>
      <c r="F103" s="25">
        <v>15.32</v>
      </c>
      <c r="G103" s="25">
        <v>16.38</v>
      </c>
      <c r="H103" s="25">
        <v>16.489999999999998</v>
      </c>
      <c r="I103" s="25">
        <v>16.61</v>
      </c>
      <c r="J103" s="25">
        <v>17.09</v>
      </c>
      <c r="K103" s="25">
        <v>20.46</v>
      </c>
      <c r="L103" s="25">
        <v>21.83</v>
      </c>
      <c r="M103" s="25">
        <v>21.97</v>
      </c>
      <c r="N103" s="25">
        <v>22.13</v>
      </c>
      <c r="O103" s="25">
        <v>22.75</v>
      </c>
      <c r="P103" s="14">
        <v>50</v>
      </c>
      <c r="Q103" s="15" t="s">
        <v>136</v>
      </c>
    </row>
    <row r="104" spans="2:17" ht="18.75" x14ac:dyDescent="0.25">
      <c r="B104" s="13" t="s">
        <v>135</v>
      </c>
      <c r="C104" s="14">
        <v>413038</v>
      </c>
      <c r="D104" s="14">
        <v>7896676408355</v>
      </c>
      <c r="E104" s="14">
        <v>1029802920016</v>
      </c>
      <c r="F104" s="25">
        <v>30.06</v>
      </c>
      <c r="G104" s="25">
        <v>32.15</v>
      </c>
      <c r="H104" s="25">
        <v>32.369999999999997</v>
      </c>
      <c r="I104" s="25">
        <v>32.6</v>
      </c>
      <c r="J104" s="25">
        <v>33.54</v>
      </c>
      <c r="K104" s="25">
        <v>40.15</v>
      </c>
      <c r="L104" s="25">
        <v>42.85</v>
      </c>
      <c r="M104" s="25">
        <v>43.14</v>
      </c>
      <c r="N104" s="25">
        <v>43.43</v>
      </c>
      <c r="O104" s="25">
        <v>44.64</v>
      </c>
      <c r="P104" s="14">
        <v>40</v>
      </c>
      <c r="Q104" s="15" t="s">
        <v>137</v>
      </c>
    </row>
    <row r="105" spans="2:17" ht="18.75" x14ac:dyDescent="0.25">
      <c r="B105" s="13" t="s">
        <v>247</v>
      </c>
      <c r="C105" s="14">
        <v>419175</v>
      </c>
      <c r="D105" s="14">
        <v>7891317191757</v>
      </c>
      <c r="E105" s="14">
        <v>1004311880019</v>
      </c>
      <c r="F105" s="25">
        <v>28.36</v>
      </c>
      <c r="G105" s="25">
        <v>30.06</v>
      </c>
      <c r="H105" s="25">
        <v>30.25</v>
      </c>
      <c r="I105" s="25">
        <v>30.43</v>
      </c>
      <c r="J105" s="25">
        <v>31.19</v>
      </c>
      <c r="K105" s="25">
        <v>39.21</v>
      </c>
      <c r="L105" s="25">
        <v>41.56</v>
      </c>
      <c r="M105" s="25">
        <v>41.82</v>
      </c>
      <c r="N105" s="25">
        <v>42.07</v>
      </c>
      <c r="O105" s="25">
        <v>43.12</v>
      </c>
      <c r="P105" s="14">
        <v>60</v>
      </c>
      <c r="Q105" s="15" t="s">
        <v>138</v>
      </c>
    </row>
    <row r="106" spans="2:17" ht="18.75" x14ac:dyDescent="0.25">
      <c r="B106" s="13" t="s">
        <v>248</v>
      </c>
      <c r="C106" s="14">
        <v>419316</v>
      </c>
      <c r="D106" s="14">
        <v>7891317193164</v>
      </c>
      <c r="E106" s="14">
        <v>1004311880035</v>
      </c>
      <c r="F106" s="25">
        <v>86.17</v>
      </c>
      <c r="G106" s="25">
        <v>91.36</v>
      </c>
      <c r="H106" s="25">
        <v>91.91</v>
      </c>
      <c r="I106" s="25">
        <v>92.47</v>
      </c>
      <c r="J106" s="25">
        <v>94.78</v>
      </c>
      <c r="K106" s="25">
        <v>119.12</v>
      </c>
      <c r="L106" s="25">
        <v>126.3</v>
      </c>
      <c r="M106" s="25">
        <v>127.06</v>
      </c>
      <c r="N106" s="25">
        <v>127.83</v>
      </c>
      <c r="O106" s="25">
        <v>131.03</v>
      </c>
      <c r="P106" s="14">
        <v>60</v>
      </c>
      <c r="Q106" s="15" t="s">
        <v>138</v>
      </c>
    </row>
    <row r="107" spans="2:17" ht="18.75" x14ac:dyDescent="0.25">
      <c r="B107" s="13" t="s">
        <v>139</v>
      </c>
      <c r="C107" s="14">
        <v>407364</v>
      </c>
      <c r="D107" s="14">
        <v>7891317473648</v>
      </c>
      <c r="E107" s="14">
        <v>1004311390021</v>
      </c>
      <c r="F107" s="25">
        <v>28.66</v>
      </c>
      <c r="G107" s="25">
        <v>30.39</v>
      </c>
      <c r="H107" s="25">
        <v>30.57</v>
      </c>
      <c r="I107" s="25">
        <v>30.76</v>
      </c>
      <c r="J107" s="25">
        <v>31.53</v>
      </c>
      <c r="K107" s="25">
        <v>39.619999999999997</v>
      </c>
      <c r="L107" s="25">
        <v>42.01</v>
      </c>
      <c r="M107" s="25">
        <v>42.26</v>
      </c>
      <c r="N107" s="25">
        <v>42.52</v>
      </c>
      <c r="O107" s="25">
        <v>43.59</v>
      </c>
      <c r="P107" s="14">
        <v>100</v>
      </c>
      <c r="Q107" s="15" t="s">
        <v>142</v>
      </c>
    </row>
    <row r="108" spans="2:17" ht="18.75" x14ac:dyDescent="0.25">
      <c r="B108" s="13" t="s">
        <v>140</v>
      </c>
      <c r="C108" s="14">
        <v>407367</v>
      </c>
      <c r="D108" s="14">
        <v>7891317473679</v>
      </c>
      <c r="E108" s="14">
        <v>1004311390054</v>
      </c>
      <c r="F108" s="25">
        <v>46.78</v>
      </c>
      <c r="G108" s="25">
        <v>49.6</v>
      </c>
      <c r="H108" s="25">
        <v>49.9</v>
      </c>
      <c r="I108" s="25">
        <v>50.2</v>
      </c>
      <c r="J108" s="25">
        <v>51.46</v>
      </c>
      <c r="K108" s="25">
        <v>64.67</v>
      </c>
      <c r="L108" s="25">
        <v>68.569999999999993</v>
      </c>
      <c r="M108" s="25">
        <v>68.98</v>
      </c>
      <c r="N108" s="25">
        <v>69.400000000000006</v>
      </c>
      <c r="O108" s="25">
        <v>71.14</v>
      </c>
      <c r="P108" s="14">
        <v>100</v>
      </c>
      <c r="Q108" s="15" t="s">
        <v>142</v>
      </c>
    </row>
    <row r="109" spans="2:17" ht="18.75" x14ac:dyDescent="0.25">
      <c r="B109" s="13" t="s">
        <v>141</v>
      </c>
      <c r="C109" s="14">
        <v>407370</v>
      </c>
      <c r="D109" s="14">
        <v>7891317473709</v>
      </c>
      <c r="E109" s="14">
        <v>1004311390089</v>
      </c>
      <c r="F109" s="25">
        <v>81.510000000000005</v>
      </c>
      <c r="G109" s="25">
        <v>86.42</v>
      </c>
      <c r="H109" s="25">
        <v>86.94</v>
      </c>
      <c r="I109" s="25">
        <v>87.47</v>
      </c>
      <c r="J109" s="25">
        <v>89.66</v>
      </c>
      <c r="K109" s="25">
        <v>112.68</v>
      </c>
      <c r="L109" s="25">
        <v>119.47</v>
      </c>
      <c r="M109" s="25">
        <v>120.19</v>
      </c>
      <c r="N109" s="25">
        <v>120.92</v>
      </c>
      <c r="O109" s="25">
        <v>123.95</v>
      </c>
      <c r="P109" s="14">
        <v>100</v>
      </c>
      <c r="Q109" s="15" t="s">
        <v>142</v>
      </c>
    </row>
    <row r="110" spans="2:17" ht="18.75" x14ac:dyDescent="0.25">
      <c r="B110" s="13" t="s">
        <v>143</v>
      </c>
      <c r="C110" s="14">
        <v>405886</v>
      </c>
      <c r="D110" s="14">
        <v>7891317458867</v>
      </c>
      <c r="E110" s="14">
        <v>1004309530030</v>
      </c>
      <c r="F110" s="28" t="s">
        <v>314</v>
      </c>
      <c r="G110" s="28" t="s">
        <v>314</v>
      </c>
      <c r="H110" s="28" t="s">
        <v>314</v>
      </c>
      <c r="I110" s="28" t="s">
        <v>314</v>
      </c>
      <c r="J110" s="28" t="s">
        <v>314</v>
      </c>
      <c r="K110" s="28" t="s">
        <v>314</v>
      </c>
      <c r="L110" s="28" t="s">
        <v>314</v>
      </c>
      <c r="M110" s="28" t="s">
        <v>314</v>
      </c>
      <c r="N110" s="28" t="s">
        <v>314</v>
      </c>
      <c r="O110" s="28" t="s">
        <v>314</v>
      </c>
      <c r="P110" s="14">
        <v>100</v>
      </c>
      <c r="Q110" s="15" t="s">
        <v>146</v>
      </c>
    </row>
    <row r="111" spans="2:17" ht="18.75" x14ac:dyDescent="0.25">
      <c r="B111" s="13" t="s">
        <v>144</v>
      </c>
      <c r="C111" s="14">
        <v>405726</v>
      </c>
      <c r="D111" s="14">
        <v>7891317457266</v>
      </c>
      <c r="E111" s="14">
        <v>1004311240036</v>
      </c>
      <c r="F111" s="25">
        <v>22.57</v>
      </c>
      <c r="G111" s="25">
        <v>24.14</v>
      </c>
      <c r="H111" s="25">
        <v>24.31</v>
      </c>
      <c r="I111" s="25">
        <v>24.48</v>
      </c>
      <c r="J111" s="25">
        <v>25.19</v>
      </c>
      <c r="K111" s="25">
        <v>30.15</v>
      </c>
      <c r="L111" s="25">
        <v>32.18</v>
      </c>
      <c r="M111" s="25">
        <v>32.4</v>
      </c>
      <c r="N111" s="25">
        <v>32.61</v>
      </c>
      <c r="O111" s="25">
        <v>33.53</v>
      </c>
      <c r="P111" s="14">
        <v>100</v>
      </c>
      <c r="Q111" s="15" t="s">
        <v>147</v>
      </c>
    </row>
    <row r="112" spans="2:17" ht="18.75" x14ac:dyDescent="0.25">
      <c r="B112" s="13" t="s">
        <v>145</v>
      </c>
      <c r="C112" s="14">
        <v>401413</v>
      </c>
      <c r="D112" s="14">
        <v>7891317414139</v>
      </c>
      <c r="E112" s="14">
        <v>1004311760013</v>
      </c>
      <c r="F112" s="25">
        <v>60.1</v>
      </c>
      <c r="G112" s="25">
        <v>63.72</v>
      </c>
      <c r="H112" s="25">
        <v>64.11</v>
      </c>
      <c r="I112" s="25">
        <v>64.5</v>
      </c>
      <c r="J112" s="25">
        <v>66.11</v>
      </c>
      <c r="K112" s="25">
        <v>83.08</v>
      </c>
      <c r="L112" s="25">
        <v>88.09</v>
      </c>
      <c r="M112" s="25">
        <v>88.63</v>
      </c>
      <c r="N112" s="25">
        <v>89.17</v>
      </c>
      <c r="O112" s="25">
        <v>91.39</v>
      </c>
      <c r="P112" s="14">
        <v>100</v>
      </c>
      <c r="Q112" s="15" t="s">
        <v>148</v>
      </c>
    </row>
    <row r="113" spans="2:17" ht="18.75" x14ac:dyDescent="0.25">
      <c r="B113" s="13" t="s">
        <v>149</v>
      </c>
      <c r="C113" s="14">
        <v>401422</v>
      </c>
      <c r="D113" s="14">
        <v>7891317414221</v>
      </c>
      <c r="E113" s="14">
        <v>1004311760021</v>
      </c>
      <c r="F113" s="25">
        <v>85.76</v>
      </c>
      <c r="G113" s="25">
        <v>90.93</v>
      </c>
      <c r="H113" s="25">
        <v>91.48</v>
      </c>
      <c r="I113" s="25">
        <v>92.04</v>
      </c>
      <c r="J113" s="25">
        <v>94.34</v>
      </c>
      <c r="K113" s="25">
        <v>118.56</v>
      </c>
      <c r="L113" s="25">
        <v>125.71</v>
      </c>
      <c r="M113" s="25">
        <v>126.47</v>
      </c>
      <c r="N113" s="25">
        <v>127.24</v>
      </c>
      <c r="O113" s="25">
        <v>130.41999999999999</v>
      </c>
      <c r="P113" s="14">
        <v>100</v>
      </c>
      <c r="Q113" s="15" t="s">
        <v>148</v>
      </c>
    </row>
    <row r="114" spans="2:17" ht="18.75" x14ac:dyDescent="0.25">
      <c r="B114" s="13" t="s">
        <v>298</v>
      </c>
      <c r="C114" s="14">
        <v>421434</v>
      </c>
      <c r="D114" s="14">
        <v>7891317003630</v>
      </c>
      <c r="E114" s="14">
        <v>1004312010026</v>
      </c>
      <c r="F114" s="25">
        <v>40.340000000000003</v>
      </c>
      <c r="G114" s="25">
        <v>42.77</v>
      </c>
      <c r="H114" s="25">
        <v>43.03</v>
      </c>
      <c r="I114" s="25">
        <v>43.29</v>
      </c>
      <c r="J114" s="25">
        <v>44.37</v>
      </c>
      <c r="K114" s="25">
        <v>55.77</v>
      </c>
      <c r="L114" s="25">
        <v>59.13</v>
      </c>
      <c r="M114" s="25">
        <v>59.49</v>
      </c>
      <c r="N114" s="25">
        <v>59.85</v>
      </c>
      <c r="O114" s="25">
        <v>61.34</v>
      </c>
      <c r="P114" s="14">
        <v>100</v>
      </c>
      <c r="Q114" s="15" t="s">
        <v>299</v>
      </c>
    </row>
    <row r="115" spans="2:17" ht="18.75" x14ac:dyDescent="0.25">
      <c r="B115" s="13" t="s">
        <v>297</v>
      </c>
      <c r="C115" s="14">
        <v>421435</v>
      </c>
      <c r="D115" s="14">
        <v>7891317003647</v>
      </c>
      <c r="E115" s="14">
        <v>1004312010034</v>
      </c>
      <c r="F115" s="25">
        <v>56.48</v>
      </c>
      <c r="G115" s="25">
        <v>59.88</v>
      </c>
      <c r="H115" s="25">
        <v>60.24</v>
      </c>
      <c r="I115" s="25">
        <v>60.61</v>
      </c>
      <c r="J115" s="25">
        <v>62.13</v>
      </c>
      <c r="K115" s="25">
        <v>78.08</v>
      </c>
      <c r="L115" s="25">
        <v>82.78</v>
      </c>
      <c r="M115" s="25">
        <v>83.28</v>
      </c>
      <c r="N115" s="25">
        <v>83.79</v>
      </c>
      <c r="O115" s="25">
        <v>85.89</v>
      </c>
      <c r="P115" s="14">
        <v>100</v>
      </c>
      <c r="Q115" s="15" t="s">
        <v>299</v>
      </c>
    </row>
    <row r="116" spans="2:17" ht="18.75" x14ac:dyDescent="0.25">
      <c r="B116" s="13" t="s">
        <v>150</v>
      </c>
      <c r="C116" s="14">
        <v>404528</v>
      </c>
      <c r="D116" s="14">
        <v>7891317445287</v>
      </c>
      <c r="E116" s="14">
        <v>1004309930039</v>
      </c>
      <c r="F116" s="25">
        <v>31.95</v>
      </c>
      <c r="G116" s="25">
        <v>33.880000000000003</v>
      </c>
      <c r="H116" s="25">
        <v>34.08</v>
      </c>
      <c r="I116" s="25">
        <v>34.29</v>
      </c>
      <c r="J116" s="25">
        <v>35.15</v>
      </c>
      <c r="K116" s="25">
        <v>44.17</v>
      </c>
      <c r="L116" s="25">
        <v>46.84</v>
      </c>
      <c r="M116" s="25">
        <v>47.11</v>
      </c>
      <c r="N116" s="25">
        <v>47.4</v>
      </c>
      <c r="O116" s="25">
        <v>48.59</v>
      </c>
      <c r="P116" s="14">
        <v>100</v>
      </c>
      <c r="Q116" s="15" t="s">
        <v>152</v>
      </c>
    </row>
    <row r="117" spans="2:17" ht="18.75" x14ac:dyDescent="0.25">
      <c r="B117" s="13" t="s">
        <v>151</v>
      </c>
      <c r="C117" s="14">
        <v>404529</v>
      </c>
      <c r="D117" s="14">
        <v>7891317445294</v>
      </c>
      <c r="E117" s="14">
        <v>1004309930063</v>
      </c>
      <c r="F117" s="25">
        <v>52.7</v>
      </c>
      <c r="G117" s="25">
        <v>55.88</v>
      </c>
      <c r="H117" s="25">
        <v>56.22</v>
      </c>
      <c r="I117" s="25">
        <v>56.56</v>
      </c>
      <c r="J117" s="25">
        <v>57.97</v>
      </c>
      <c r="K117" s="25">
        <v>72.849999999999994</v>
      </c>
      <c r="L117" s="25">
        <v>77.25</v>
      </c>
      <c r="M117" s="25">
        <v>77.72</v>
      </c>
      <c r="N117" s="25">
        <v>78.19</v>
      </c>
      <c r="O117" s="25">
        <v>80.14</v>
      </c>
      <c r="P117" s="14">
        <v>100</v>
      </c>
      <c r="Q117" s="15" t="s">
        <v>152</v>
      </c>
    </row>
    <row r="118" spans="2:17" ht="18.75" x14ac:dyDescent="0.25">
      <c r="B118" s="13" t="s">
        <v>153</v>
      </c>
      <c r="C118" s="14">
        <v>402754</v>
      </c>
      <c r="D118" s="14">
        <v>7891317427542</v>
      </c>
      <c r="E118" s="14">
        <v>1004309110041</v>
      </c>
      <c r="F118" s="25">
        <v>11.6</v>
      </c>
      <c r="G118" s="25">
        <v>12.3</v>
      </c>
      <c r="H118" s="25">
        <v>12.37</v>
      </c>
      <c r="I118" s="25">
        <v>12.45</v>
      </c>
      <c r="J118" s="25">
        <v>12.76</v>
      </c>
      <c r="K118" s="25">
        <v>16.04</v>
      </c>
      <c r="L118" s="25">
        <v>17</v>
      </c>
      <c r="M118" s="25">
        <v>17.100000000000001</v>
      </c>
      <c r="N118" s="25">
        <v>17.21</v>
      </c>
      <c r="O118" s="25">
        <v>17.64</v>
      </c>
      <c r="P118" s="14">
        <v>100</v>
      </c>
      <c r="Q118" s="15" t="s">
        <v>154</v>
      </c>
    </row>
    <row r="119" spans="2:17" ht="18.75" x14ac:dyDescent="0.25">
      <c r="B119" s="13" t="s">
        <v>155</v>
      </c>
      <c r="C119" s="14">
        <v>402186</v>
      </c>
      <c r="D119" s="14">
        <v>7891317421861</v>
      </c>
      <c r="E119" s="14">
        <v>1004300390015</v>
      </c>
      <c r="F119" s="25">
        <v>12.97</v>
      </c>
      <c r="G119" s="25">
        <v>13.75</v>
      </c>
      <c r="H119" s="25">
        <v>13.84</v>
      </c>
      <c r="I119" s="25">
        <v>13.92</v>
      </c>
      <c r="J119" s="25">
        <v>14.27</v>
      </c>
      <c r="K119" s="25">
        <v>17.93</v>
      </c>
      <c r="L119" s="25">
        <v>19.010000000000002</v>
      </c>
      <c r="M119" s="25">
        <v>19.13</v>
      </c>
      <c r="N119" s="25">
        <v>19.239999999999998</v>
      </c>
      <c r="O119" s="25">
        <v>19.73</v>
      </c>
      <c r="P119" s="14">
        <v>72</v>
      </c>
      <c r="Q119" s="15" t="s">
        <v>158</v>
      </c>
    </row>
    <row r="120" spans="2:17" ht="18.75" x14ac:dyDescent="0.25">
      <c r="B120" s="13" t="s">
        <v>156</v>
      </c>
      <c r="C120" s="14">
        <v>402185</v>
      </c>
      <c r="D120" s="14">
        <v>7891317421854</v>
      </c>
      <c r="E120" s="14">
        <v>1004300390023</v>
      </c>
      <c r="F120" s="25">
        <v>24.12</v>
      </c>
      <c r="G120" s="25">
        <v>25.57</v>
      </c>
      <c r="H120" s="25">
        <v>25.72</v>
      </c>
      <c r="I120" s="25">
        <v>25.88</v>
      </c>
      <c r="J120" s="25">
        <v>26.53</v>
      </c>
      <c r="K120" s="25">
        <v>33.340000000000003</v>
      </c>
      <c r="L120" s="25">
        <v>35.35</v>
      </c>
      <c r="M120" s="25">
        <v>35.56</v>
      </c>
      <c r="N120" s="25">
        <v>35.78</v>
      </c>
      <c r="O120" s="25">
        <v>36.68</v>
      </c>
      <c r="P120" s="14">
        <v>72</v>
      </c>
      <c r="Q120" s="15" t="s">
        <v>158</v>
      </c>
    </row>
    <row r="121" spans="2:17" ht="18.75" x14ac:dyDescent="0.25">
      <c r="B121" s="13" t="s">
        <v>157</v>
      </c>
      <c r="C121" s="14">
        <v>402456</v>
      </c>
      <c r="D121" s="14">
        <v>7891317424565</v>
      </c>
      <c r="E121" s="14">
        <v>1004300370014</v>
      </c>
      <c r="F121" s="25">
        <v>25.28</v>
      </c>
      <c r="G121" s="25">
        <v>26.8</v>
      </c>
      <c r="H121" s="25">
        <v>26.97</v>
      </c>
      <c r="I121" s="25">
        <v>27.13</v>
      </c>
      <c r="J121" s="25">
        <v>27.81</v>
      </c>
      <c r="K121" s="25">
        <v>34.950000000000003</v>
      </c>
      <c r="L121" s="25">
        <v>37.049999999999997</v>
      </c>
      <c r="M121" s="25">
        <v>37.28</v>
      </c>
      <c r="N121" s="25">
        <v>37.51</v>
      </c>
      <c r="O121" s="25">
        <v>38.450000000000003</v>
      </c>
      <c r="P121" s="14">
        <v>72</v>
      </c>
      <c r="Q121" s="15" t="s">
        <v>158</v>
      </c>
    </row>
    <row r="122" spans="2:17" ht="18.75" x14ac:dyDescent="0.25">
      <c r="B122" s="13" t="s">
        <v>159</v>
      </c>
      <c r="C122" s="14">
        <v>407212</v>
      </c>
      <c r="D122" s="14">
        <v>7891317472122</v>
      </c>
      <c r="E122" s="14">
        <v>1004311340057</v>
      </c>
      <c r="F122" s="25">
        <v>61.71</v>
      </c>
      <c r="G122" s="25">
        <v>65.42</v>
      </c>
      <c r="H122" s="25">
        <v>65.819999999999993</v>
      </c>
      <c r="I122" s="25">
        <v>66.22</v>
      </c>
      <c r="J122" s="25">
        <v>67.88</v>
      </c>
      <c r="K122" s="25">
        <v>85.31</v>
      </c>
      <c r="L122" s="25">
        <v>90.44</v>
      </c>
      <c r="M122" s="25">
        <v>90.99</v>
      </c>
      <c r="N122" s="25">
        <v>91.55</v>
      </c>
      <c r="O122" s="25">
        <v>93.84</v>
      </c>
      <c r="P122" s="14">
        <v>100</v>
      </c>
      <c r="Q122" s="15" t="s">
        <v>162</v>
      </c>
    </row>
    <row r="123" spans="2:17" ht="18.75" x14ac:dyDescent="0.25">
      <c r="B123" s="13" t="s">
        <v>160</v>
      </c>
      <c r="C123" s="14">
        <v>407213</v>
      </c>
      <c r="D123" s="14">
        <v>7891317472139</v>
      </c>
      <c r="E123" s="14">
        <v>1004311340065</v>
      </c>
      <c r="F123" s="25">
        <v>122.22</v>
      </c>
      <c r="G123" s="25">
        <v>129.58000000000001</v>
      </c>
      <c r="H123" s="25">
        <v>130.37</v>
      </c>
      <c r="I123" s="25">
        <v>131.16</v>
      </c>
      <c r="J123" s="25">
        <v>134.44</v>
      </c>
      <c r="K123" s="25">
        <v>168.96</v>
      </c>
      <c r="L123" s="25">
        <v>179.14</v>
      </c>
      <c r="M123" s="25">
        <v>180.23</v>
      </c>
      <c r="N123" s="25">
        <v>181.32</v>
      </c>
      <c r="O123" s="25">
        <v>185.86</v>
      </c>
      <c r="P123" s="14">
        <v>100</v>
      </c>
      <c r="Q123" s="15" t="s">
        <v>162</v>
      </c>
    </row>
    <row r="124" spans="2:17" ht="18.75" x14ac:dyDescent="0.25">
      <c r="B124" s="13" t="s">
        <v>161</v>
      </c>
      <c r="C124" s="14">
        <v>407730</v>
      </c>
      <c r="D124" s="14">
        <v>7891317477301</v>
      </c>
      <c r="E124" s="14">
        <v>1004311450030</v>
      </c>
      <c r="F124" s="25">
        <v>60.45</v>
      </c>
      <c r="G124" s="25">
        <v>64.09</v>
      </c>
      <c r="H124" s="25">
        <v>64.48</v>
      </c>
      <c r="I124" s="25">
        <v>64.87</v>
      </c>
      <c r="J124" s="25">
        <v>66.489999999999995</v>
      </c>
      <c r="K124" s="25">
        <v>83.57</v>
      </c>
      <c r="L124" s="25">
        <v>88.6</v>
      </c>
      <c r="M124" s="25">
        <v>89.14</v>
      </c>
      <c r="N124" s="25">
        <v>89.68</v>
      </c>
      <c r="O124" s="25">
        <v>91.92</v>
      </c>
      <c r="P124" s="14">
        <v>100</v>
      </c>
      <c r="Q124" s="15" t="s">
        <v>163</v>
      </c>
    </row>
    <row r="125" spans="2:17" ht="18.75" x14ac:dyDescent="0.25">
      <c r="B125" s="13" t="s">
        <v>164</v>
      </c>
      <c r="C125" s="14">
        <v>407727</v>
      </c>
      <c r="D125" s="14">
        <v>7891317477271</v>
      </c>
      <c r="E125" s="14">
        <v>1004311450057</v>
      </c>
      <c r="F125" s="25">
        <v>60.45</v>
      </c>
      <c r="G125" s="25">
        <v>64.09</v>
      </c>
      <c r="H125" s="25">
        <v>64.48</v>
      </c>
      <c r="I125" s="25">
        <v>64.87</v>
      </c>
      <c r="J125" s="25">
        <v>66.489999999999995</v>
      </c>
      <c r="K125" s="25">
        <v>83.57</v>
      </c>
      <c r="L125" s="25">
        <v>88.6</v>
      </c>
      <c r="M125" s="25">
        <v>89.14</v>
      </c>
      <c r="N125" s="25">
        <v>89.68</v>
      </c>
      <c r="O125" s="25">
        <v>91.92</v>
      </c>
      <c r="P125" s="14">
        <v>100</v>
      </c>
      <c r="Q125" s="15" t="s">
        <v>163</v>
      </c>
    </row>
    <row r="126" spans="2:17" ht="18.75" x14ac:dyDescent="0.25">
      <c r="B126" s="13" t="s">
        <v>245</v>
      </c>
      <c r="C126" s="14">
        <v>414085</v>
      </c>
      <c r="D126" s="14">
        <v>7891317140854</v>
      </c>
      <c r="E126" s="14">
        <v>1004311450111</v>
      </c>
      <c r="F126" s="25">
        <v>60.31</v>
      </c>
      <c r="G126" s="25">
        <v>63.94</v>
      </c>
      <c r="H126" s="25">
        <v>64.33</v>
      </c>
      <c r="I126" s="25">
        <v>64.72</v>
      </c>
      <c r="J126" s="25">
        <v>66.34</v>
      </c>
      <c r="K126" s="25">
        <v>83.38</v>
      </c>
      <c r="L126" s="25">
        <v>88.39</v>
      </c>
      <c r="M126" s="25">
        <v>88.93</v>
      </c>
      <c r="N126" s="25">
        <v>89.47</v>
      </c>
      <c r="O126" s="25">
        <v>91.71</v>
      </c>
      <c r="P126" s="14">
        <v>100</v>
      </c>
      <c r="Q126" s="15" t="s">
        <v>244</v>
      </c>
    </row>
    <row r="127" spans="2:17" ht="18.75" x14ac:dyDescent="0.25">
      <c r="B127" s="13" t="s">
        <v>165</v>
      </c>
      <c r="C127" s="14">
        <v>413036</v>
      </c>
      <c r="D127" s="14">
        <v>7896676421897</v>
      </c>
      <c r="E127" s="14">
        <v>1029802680015</v>
      </c>
      <c r="F127" s="25">
        <v>25.53</v>
      </c>
      <c r="G127" s="25">
        <v>27.3</v>
      </c>
      <c r="H127" s="25">
        <v>27.49</v>
      </c>
      <c r="I127" s="25">
        <v>27.68</v>
      </c>
      <c r="J127" s="25">
        <v>28.48</v>
      </c>
      <c r="K127" s="25">
        <v>34.1</v>
      </c>
      <c r="L127" s="25">
        <v>36.39</v>
      </c>
      <c r="M127" s="25">
        <v>36.630000000000003</v>
      </c>
      <c r="N127" s="25">
        <v>36.880000000000003</v>
      </c>
      <c r="O127" s="25">
        <v>37.909999999999997</v>
      </c>
      <c r="P127" s="14">
        <v>50</v>
      </c>
      <c r="Q127" s="15" t="s">
        <v>167</v>
      </c>
    </row>
    <row r="128" spans="2:17" ht="18.75" x14ac:dyDescent="0.25">
      <c r="B128" s="13" t="s">
        <v>263</v>
      </c>
      <c r="C128" s="14">
        <v>412447</v>
      </c>
      <c r="D128" s="14">
        <v>7891317124472</v>
      </c>
      <c r="E128" s="14">
        <v>1004311830011</v>
      </c>
      <c r="F128" s="25">
        <v>84.58</v>
      </c>
      <c r="G128" s="25">
        <v>89.68</v>
      </c>
      <c r="H128" s="25">
        <v>90.22</v>
      </c>
      <c r="I128" s="25">
        <v>90.77</v>
      </c>
      <c r="J128" s="25">
        <v>93.04</v>
      </c>
      <c r="K128" s="25">
        <v>116.93</v>
      </c>
      <c r="L128" s="25">
        <v>123.98</v>
      </c>
      <c r="M128" s="25">
        <v>124.72</v>
      </c>
      <c r="N128" s="25">
        <v>125.48</v>
      </c>
      <c r="O128" s="25">
        <v>128.62</v>
      </c>
      <c r="P128" s="14">
        <v>50</v>
      </c>
      <c r="Q128" s="15" t="s">
        <v>241</v>
      </c>
    </row>
    <row r="129" spans="2:17" ht="18.75" x14ac:dyDescent="0.25">
      <c r="B129" s="13" t="s">
        <v>264</v>
      </c>
      <c r="C129" s="14">
        <v>412448</v>
      </c>
      <c r="D129" s="14">
        <v>7891317124489</v>
      </c>
      <c r="E129" s="14">
        <v>1004311830054</v>
      </c>
      <c r="F129" s="25">
        <v>106.96</v>
      </c>
      <c r="G129" s="25">
        <v>113.41</v>
      </c>
      <c r="H129" s="25">
        <v>114.09</v>
      </c>
      <c r="I129" s="25">
        <v>114.79</v>
      </c>
      <c r="J129" s="25">
        <v>117.66</v>
      </c>
      <c r="K129" s="25">
        <v>147.87</v>
      </c>
      <c r="L129" s="25">
        <v>156.78</v>
      </c>
      <c r="M129" s="25">
        <v>157.72</v>
      </c>
      <c r="N129" s="25">
        <v>158.69</v>
      </c>
      <c r="O129" s="25">
        <v>162.66</v>
      </c>
      <c r="P129" s="14">
        <v>50</v>
      </c>
      <c r="Q129" s="15" t="s">
        <v>241</v>
      </c>
    </row>
    <row r="130" spans="2:17" ht="18.75" x14ac:dyDescent="0.25">
      <c r="B130" s="13" t="s">
        <v>166</v>
      </c>
      <c r="C130" s="14">
        <v>402202</v>
      </c>
      <c r="D130" s="14">
        <v>7891317422028</v>
      </c>
      <c r="E130" s="14">
        <v>1004309090014</v>
      </c>
      <c r="F130" s="25">
        <v>16.95</v>
      </c>
      <c r="G130" s="25">
        <v>17.97</v>
      </c>
      <c r="H130" s="25">
        <v>18.079999999999998</v>
      </c>
      <c r="I130" s="25">
        <v>18.190000000000001</v>
      </c>
      <c r="J130" s="25">
        <v>18.64</v>
      </c>
      <c r="K130" s="25">
        <v>23.43</v>
      </c>
      <c r="L130" s="25">
        <v>24.84</v>
      </c>
      <c r="M130" s="25">
        <v>24.99</v>
      </c>
      <c r="N130" s="25">
        <v>25.15</v>
      </c>
      <c r="O130" s="25">
        <v>25.77</v>
      </c>
      <c r="P130" s="14">
        <v>100</v>
      </c>
      <c r="Q130" s="15" t="s">
        <v>168</v>
      </c>
    </row>
    <row r="131" spans="2:17" ht="18.75" x14ac:dyDescent="0.25">
      <c r="B131" s="13" t="s">
        <v>281</v>
      </c>
      <c r="C131" s="14">
        <v>419176</v>
      </c>
      <c r="D131" s="14">
        <v>7891317191764</v>
      </c>
      <c r="E131" s="14">
        <v>1004312260014</v>
      </c>
      <c r="F131" s="25">
        <v>27.58</v>
      </c>
      <c r="G131" s="25">
        <v>29.5</v>
      </c>
      <c r="H131" s="25">
        <v>29.7</v>
      </c>
      <c r="I131" s="25">
        <v>29.91</v>
      </c>
      <c r="J131" s="25">
        <v>30.78</v>
      </c>
      <c r="K131" s="25">
        <v>36.840000000000003</v>
      </c>
      <c r="L131" s="25">
        <v>39.32</v>
      </c>
      <c r="M131" s="25">
        <v>39.58</v>
      </c>
      <c r="N131" s="25">
        <v>39.85</v>
      </c>
      <c r="O131" s="25">
        <v>40.97</v>
      </c>
      <c r="P131" s="14">
        <v>60</v>
      </c>
      <c r="Q131" s="15" t="s">
        <v>282</v>
      </c>
    </row>
    <row r="132" spans="2:17" ht="18.75" x14ac:dyDescent="0.25">
      <c r="B132" s="13" t="s">
        <v>285</v>
      </c>
      <c r="C132" s="14">
        <v>417265</v>
      </c>
      <c r="D132" s="14">
        <v>7891317172657</v>
      </c>
      <c r="E132" s="14">
        <v>1004311040037</v>
      </c>
      <c r="F132" s="25">
        <v>15.55</v>
      </c>
      <c r="G132" s="25">
        <v>16.63</v>
      </c>
      <c r="H132" s="25">
        <v>16.739999999999998</v>
      </c>
      <c r="I132" s="25">
        <v>16.86</v>
      </c>
      <c r="J132" s="25">
        <v>17.350000000000001</v>
      </c>
      <c r="K132" s="25">
        <v>20.77</v>
      </c>
      <c r="L132" s="25">
        <v>22.17</v>
      </c>
      <c r="M132" s="25">
        <v>22.31</v>
      </c>
      <c r="N132" s="25">
        <v>22.46</v>
      </c>
      <c r="O132" s="25">
        <v>23.09</v>
      </c>
      <c r="P132" s="14">
        <v>50</v>
      </c>
      <c r="Q132" s="15" t="s">
        <v>287</v>
      </c>
    </row>
    <row r="133" spans="2:17" ht="18.75" x14ac:dyDescent="0.25">
      <c r="B133" s="13" t="s">
        <v>286</v>
      </c>
      <c r="C133" s="14">
        <v>417266</v>
      </c>
      <c r="D133" s="14">
        <v>7891317172664</v>
      </c>
      <c r="E133" s="14">
        <v>1004311040045</v>
      </c>
      <c r="F133" s="25">
        <v>32.22</v>
      </c>
      <c r="G133" s="25">
        <v>34.46</v>
      </c>
      <c r="H133" s="25">
        <v>34.700000000000003</v>
      </c>
      <c r="I133" s="25">
        <v>34.94</v>
      </c>
      <c r="J133" s="25">
        <v>35.950000000000003</v>
      </c>
      <c r="K133" s="25">
        <v>43.04</v>
      </c>
      <c r="L133" s="25">
        <v>45.93</v>
      </c>
      <c r="M133" s="25">
        <v>46.24</v>
      </c>
      <c r="N133" s="25">
        <v>46.55</v>
      </c>
      <c r="O133" s="25">
        <v>47.85</v>
      </c>
      <c r="P133" s="14">
        <v>32</v>
      </c>
      <c r="Q133" s="15" t="s">
        <v>287</v>
      </c>
    </row>
    <row r="134" spans="2:17" ht="18.75" x14ac:dyDescent="0.25">
      <c r="B134" s="13" t="s">
        <v>169</v>
      </c>
      <c r="C134" s="14">
        <v>409638</v>
      </c>
      <c r="D134" s="14">
        <v>7891317496388</v>
      </c>
      <c r="E134" s="14">
        <v>1004309280026</v>
      </c>
      <c r="F134" s="25">
        <v>14.82</v>
      </c>
      <c r="G134" s="25">
        <v>15.71</v>
      </c>
      <c r="H134" s="25">
        <v>15.8</v>
      </c>
      <c r="I134" s="25">
        <v>15.9</v>
      </c>
      <c r="J134" s="25">
        <v>16.3</v>
      </c>
      <c r="K134" s="25">
        <v>20.49</v>
      </c>
      <c r="L134" s="25">
        <v>21.72</v>
      </c>
      <c r="M134" s="25">
        <v>21.84</v>
      </c>
      <c r="N134" s="25">
        <v>21.98</v>
      </c>
      <c r="O134" s="25">
        <v>22.53</v>
      </c>
      <c r="P134" s="14">
        <v>78</v>
      </c>
      <c r="Q134" s="15" t="s">
        <v>172</v>
      </c>
    </row>
    <row r="135" spans="2:17" ht="18.75" x14ac:dyDescent="0.25">
      <c r="B135" s="13" t="s">
        <v>170</v>
      </c>
      <c r="C135" s="14">
        <v>403014</v>
      </c>
      <c r="D135" s="14">
        <v>7891317430146</v>
      </c>
      <c r="E135" s="14">
        <v>1004309040068</v>
      </c>
      <c r="F135" s="25">
        <v>19.75</v>
      </c>
      <c r="G135" s="25">
        <v>20.94</v>
      </c>
      <c r="H135" s="25">
        <v>21.07</v>
      </c>
      <c r="I135" s="25">
        <v>21.2</v>
      </c>
      <c r="J135" s="25">
        <v>21.73</v>
      </c>
      <c r="K135" s="25">
        <v>27.3</v>
      </c>
      <c r="L135" s="25">
        <v>28.95</v>
      </c>
      <c r="M135" s="25">
        <v>29.13</v>
      </c>
      <c r="N135" s="25">
        <v>29.31</v>
      </c>
      <c r="O135" s="25">
        <v>30.04</v>
      </c>
      <c r="P135" s="14">
        <v>60</v>
      </c>
      <c r="Q135" s="15" t="s">
        <v>173</v>
      </c>
    </row>
    <row r="136" spans="2:17" ht="18.75" x14ac:dyDescent="0.25">
      <c r="B136" s="13" t="s">
        <v>171</v>
      </c>
      <c r="C136" s="14">
        <v>408426</v>
      </c>
      <c r="D136" s="14">
        <v>7891317484262</v>
      </c>
      <c r="E136" s="14">
        <v>1004310570032</v>
      </c>
      <c r="F136" s="25">
        <v>130.82</v>
      </c>
      <c r="G136" s="25">
        <v>138.69999999999999</v>
      </c>
      <c r="H136" s="25">
        <v>139.54</v>
      </c>
      <c r="I136" s="25">
        <v>140.38999999999999</v>
      </c>
      <c r="J136" s="25">
        <v>143.9</v>
      </c>
      <c r="K136" s="25">
        <v>180.85</v>
      </c>
      <c r="L136" s="25">
        <v>191.74</v>
      </c>
      <c r="M136" s="25">
        <v>192.91</v>
      </c>
      <c r="N136" s="25">
        <v>194.08</v>
      </c>
      <c r="O136" s="25">
        <v>198.93</v>
      </c>
      <c r="P136" s="14">
        <v>100</v>
      </c>
      <c r="Q136" s="15" t="s">
        <v>174</v>
      </c>
    </row>
    <row r="137" spans="2:17" ht="18.75" x14ac:dyDescent="0.25">
      <c r="B137" s="13" t="s">
        <v>175</v>
      </c>
      <c r="C137" s="14">
        <v>408433</v>
      </c>
      <c r="D137" s="14">
        <v>7891317484330</v>
      </c>
      <c r="E137" s="14">
        <v>1004310570075</v>
      </c>
      <c r="F137" s="25">
        <v>193.2</v>
      </c>
      <c r="G137" s="25">
        <v>204.84</v>
      </c>
      <c r="H137" s="25">
        <v>206.08</v>
      </c>
      <c r="I137" s="25">
        <v>207.34</v>
      </c>
      <c r="J137" s="25">
        <v>212.52</v>
      </c>
      <c r="K137" s="25">
        <v>267.08999999999997</v>
      </c>
      <c r="L137" s="25">
        <v>283.18</v>
      </c>
      <c r="M137" s="25">
        <v>284.89</v>
      </c>
      <c r="N137" s="25">
        <v>286.64</v>
      </c>
      <c r="O137" s="25">
        <v>293.8</v>
      </c>
      <c r="P137" s="14">
        <v>100</v>
      </c>
      <c r="Q137" s="15" t="s">
        <v>174</v>
      </c>
    </row>
    <row r="138" spans="2:17" ht="18.75" x14ac:dyDescent="0.25">
      <c r="B138" s="13" t="s">
        <v>176</v>
      </c>
      <c r="C138" s="14">
        <v>408440</v>
      </c>
      <c r="D138" s="14">
        <v>7891317484408</v>
      </c>
      <c r="E138" s="14">
        <v>1004310570113</v>
      </c>
      <c r="F138" s="25">
        <v>386.45</v>
      </c>
      <c r="G138" s="25">
        <v>409.73</v>
      </c>
      <c r="H138" s="25">
        <v>412.22</v>
      </c>
      <c r="I138" s="25">
        <v>414.73</v>
      </c>
      <c r="J138" s="25">
        <v>425.1</v>
      </c>
      <c r="K138" s="25">
        <v>534.24</v>
      </c>
      <c r="L138" s="25">
        <v>566.42999999999995</v>
      </c>
      <c r="M138" s="25">
        <v>569.87</v>
      </c>
      <c r="N138" s="25">
        <v>573.34</v>
      </c>
      <c r="O138" s="25">
        <v>587.67999999999995</v>
      </c>
      <c r="P138" s="14">
        <v>100</v>
      </c>
      <c r="Q138" s="15" t="s">
        <v>174</v>
      </c>
    </row>
    <row r="139" spans="2:17" ht="18.75" x14ac:dyDescent="0.25">
      <c r="B139" s="13" t="s">
        <v>177</v>
      </c>
      <c r="C139" s="14">
        <v>412395</v>
      </c>
      <c r="D139" s="14">
        <v>7891317123956</v>
      </c>
      <c r="E139" s="14">
        <v>1004311360031</v>
      </c>
      <c r="F139" s="25">
        <v>29.52</v>
      </c>
      <c r="G139" s="25">
        <v>31.3</v>
      </c>
      <c r="H139" s="25">
        <v>31.49</v>
      </c>
      <c r="I139" s="25">
        <v>31.680000000000003</v>
      </c>
      <c r="J139" s="25">
        <v>32.47</v>
      </c>
      <c r="K139" s="25">
        <v>40.81</v>
      </c>
      <c r="L139" s="25">
        <v>43.27</v>
      </c>
      <c r="M139" s="25">
        <v>43.53</v>
      </c>
      <c r="N139" s="25">
        <v>43.8</v>
      </c>
      <c r="O139" s="25">
        <v>44.89</v>
      </c>
      <c r="P139" s="14">
        <v>100</v>
      </c>
      <c r="Q139" s="15" t="s">
        <v>178</v>
      </c>
    </row>
    <row r="140" spans="2:17" ht="18.75" x14ac:dyDescent="0.25">
      <c r="B140" s="13" t="s">
        <v>179</v>
      </c>
      <c r="C140" s="14">
        <v>412399</v>
      </c>
      <c r="D140" s="14">
        <v>7891317123994</v>
      </c>
      <c r="E140" s="14">
        <v>1004311360082</v>
      </c>
      <c r="F140" s="25">
        <v>33.630000000000003</v>
      </c>
      <c r="G140" s="25">
        <v>35.659999999999997</v>
      </c>
      <c r="H140" s="25">
        <v>35.869999999999997</v>
      </c>
      <c r="I140" s="25">
        <v>36.090000000000003</v>
      </c>
      <c r="J140" s="25">
        <v>36.99</v>
      </c>
      <c r="K140" s="25">
        <v>46.49</v>
      </c>
      <c r="L140" s="25">
        <v>49.3</v>
      </c>
      <c r="M140" s="25">
        <v>49.59</v>
      </c>
      <c r="N140" s="25">
        <v>49.89</v>
      </c>
      <c r="O140" s="25">
        <v>51.14</v>
      </c>
      <c r="P140" s="14">
        <v>100</v>
      </c>
      <c r="Q140" s="15" t="s">
        <v>178</v>
      </c>
    </row>
    <row r="141" spans="2:17" ht="18.75" x14ac:dyDescent="0.25">
      <c r="B141" s="13" t="s">
        <v>180</v>
      </c>
      <c r="C141" s="14">
        <v>412403</v>
      </c>
      <c r="D141" s="14">
        <v>7891317124038</v>
      </c>
      <c r="E141" s="14">
        <v>1004311360139</v>
      </c>
      <c r="F141" s="25">
        <v>33.630000000000003</v>
      </c>
      <c r="G141" s="25">
        <v>35.659999999999997</v>
      </c>
      <c r="H141" s="25">
        <v>35.869999999999997</v>
      </c>
      <c r="I141" s="25">
        <v>36.090000000000003</v>
      </c>
      <c r="J141" s="25">
        <v>36.99</v>
      </c>
      <c r="K141" s="25">
        <v>46.49</v>
      </c>
      <c r="L141" s="25">
        <v>49.3</v>
      </c>
      <c r="M141" s="25">
        <v>49.59</v>
      </c>
      <c r="N141" s="25">
        <v>49.89</v>
      </c>
      <c r="O141" s="25">
        <v>51.14</v>
      </c>
      <c r="P141" s="14">
        <v>100</v>
      </c>
      <c r="Q141" s="15" t="s">
        <v>178</v>
      </c>
    </row>
    <row r="142" spans="2:17" ht="18.75" x14ac:dyDescent="0.25">
      <c r="B142" s="13" t="s">
        <v>181</v>
      </c>
      <c r="C142" s="14">
        <v>412086</v>
      </c>
      <c r="D142" s="14">
        <v>7891317120863</v>
      </c>
      <c r="E142" s="14">
        <v>1004310780037</v>
      </c>
      <c r="F142" s="25">
        <v>85.49</v>
      </c>
      <c r="G142" s="25">
        <v>90.64</v>
      </c>
      <c r="H142" s="25">
        <v>91.19</v>
      </c>
      <c r="I142" s="25">
        <v>91.75</v>
      </c>
      <c r="J142" s="25">
        <v>94.04</v>
      </c>
      <c r="K142" s="25">
        <v>118.18</v>
      </c>
      <c r="L142" s="25">
        <v>125.3</v>
      </c>
      <c r="M142" s="25">
        <v>126.06</v>
      </c>
      <c r="N142" s="25">
        <v>126.84</v>
      </c>
      <c r="O142" s="25">
        <v>130</v>
      </c>
      <c r="P142" s="14">
        <v>100</v>
      </c>
      <c r="Q142" s="15" t="s">
        <v>183</v>
      </c>
    </row>
    <row r="143" spans="2:17" ht="18.75" x14ac:dyDescent="0.25">
      <c r="B143" s="13" t="s">
        <v>252</v>
      </c>
      <c r="C143" s="14">
        <v>412084</v>
      </c>
      <c r="D143" s="14">
        <v>7891317120849</v>
      </c>
      <c r="E143" s="14">
        <v>1004310780045</v>
      </c>
      <c r="F143" s="25">
        <v>113.94</v>
      </c>
      <c r="G143" s="25">
        <v>120.81</v>
      </c>
      <c r="H143" s="25">
        <v>121.54</v>
      </c>
      <c r="I143" s="25">
        <v>122.28</v>
      </c>
      <c r="J143" s="25">
        <v>125.34</v>
      </c>
      <c r="K143" s="25">
        <v>157.52000000000001</v>
      </c>
      <c r="L143" s="25">
        <v>167.01</v>
      </c>
      <c r="M143" s="25">
        <v>168.02</v>
      </c>
      <c r="N143" s="25">
        <v>169.04</v>
      </c>
      <c r="O143" s="25">
        <v>173.28</v>
      </c>
      <c r="P143" s="14">
        <v>60</v>
      </c>
      <c r="Q143" s="15" t="s">
        <v>183</v>
      </c>
    </row>
    <row r="144" spans="2:17" ht="18.75" x14ac:dyDescent="0.25">
      <c r="B144" s="13" t="s">
        <v>182</v>
      </c>
      <c r="C144" s="14">
        <v>418992</v>
      </c>
      <c r="D144" s="14">
        <v>7891317000110</v>
      </c>
      <c r="E144" s="14">
        <v>1004311350087</v>
      </c>
      <c r="F144" s="25">
        <v>13.32</v>
      </c>
      <c r="G144" s="25">
        <v>14.24</v>
      </c>
      <c r="H144" s="25">
        <v>14.34</v>
      </c>
      <c r="I144" s="25">
        <v>14.44</v>
      </c>
      <c r="J144" s="25">
        <v>14.86</v>
      </c>
      <c r="K144" s="25">
        <v>17.79</v>
      </c>
      <c r="L144" s="25">
        <v>18.98</v>
      </c>
      <c r="M144" s="25">
        <v>19.11</v>
      </c>
      <c r="N144" s="25">
        <v>19.239999999999998</v>
      </c>
      <c r="O144" s="25">
        <v>19.78</v>
      </c>
      <c r="P144" s="14">
        <v>100</v>
      </c>
      <c r="Q144" s="15" t="s">
        <v>184</v>
      </c>
    </row>
    <row r="145" spans="2:17" s="6" customFormat="1" ht="18.75" x14ac:dyDescent="0.25">
      <c r="B145" s="13" t="s">
        <v>185</v>
      </c>
      <c r="C145" s="14">
        <v>418993</v>
      </c>
      <c r="D145" s="14">
        <v>7891317000127</v>
      </c>
      <c r="E145" s="14">
        <v>1004311350095</v>
      </c>
      <c r="F145" s="25">
        <v>26.37</v>
      </c>
      <c r="G145" s="25">
        <v>28.19</v>
      </c>
      <c r="H145" s="25">
        <v>28.39</v>
      </c>
      <c r="I145" s="25">
        <v>28.59</v>
      </c>
      <c r="J145" s="25">
        <v>29.42</v>
      </c>
      <c r="K145" s="25">
        <v>35.22</v>
      </c>
      <c r="L145" s="25">
        <v>37.58</v>
      </c>
      <c r="M145" s="25">
        <v>37.83</v>
      </c>
      <c r="N145" s="25">
        <v>38.090000000000003</v>
      </c>
      <c r="O145" s="25">
        <v>39.159999999999997</v>
      </c>
      <c r="P145" s="14">
        <v>100</v>
      </c>
      <c r="Q145" s="15" t="s">
        <v>184</v>
      </c>
    </row>
    <row r="146" spans="2:17" s="6" customFormat="1" ht="18.75" x14ac:dyDescent="0.25">
      <c r="B146" s="13" t="s">
        <v>242</v>
      </c>
      <c r="C146" s="14">
        <v>419282</v>
      </c>
      <c r="D146" s="14">
        <v>7891317192822</v>
      </c>
      <c r="E146" s="14">
        <v>1004311350109</v>
      </c>
      <c r="F146" s="25">
        <v>39.4</v>
      </c>
      <c r="G146" s="25">
        <v>42.14</v>
      </c>
      <c r="H146" s="25">
        <v>42.43</v>
      </c>
      <c r="I146" s="25">
        <v>42.73</v>
      </c>
      <c r="J146" s="25">
        <v>43.97</v>
      </c>
      <c r="K146" s="25">
        <v>52.63</v>
      </c>
      <c r="L146" s="25">
        <v>56.17</v>
      </c>
      <c r="M146" s="25">
        <v>56.54</v>
      </c>
      <c r="N146" s="25">
        <v>56.93</v>
      </c>
      <c r="O146" s="25">
        <v>58.53</v>
      </c>
      <c r="P146" s="14">
        <v>60</v>
      </c>
      <c r="Q146" s="15" t="s">
        <v>243</v>
      </c>
    </row>
    <row r="147" spans="2:17" ht="18.75" x14ac:dyDescent="0.25">
      <c r="B147" s="13" t="s">
        <v>186</v>
      </c>
      <c r="C147" s="14">
        <v>402033</v>
      </c>
      <c r="D147" s="14">
        <v>7891317420338</v>
      </c>
      <c r="E147" s="14">
        <v>1004308980024</v>
      </c>
      <c r="F147" s="25">
        <v>95.93</v>
      </c>
      <c r="G147" s="25">
        <v>101.71</v>
      </c>
      <c r="H147" s="25">
        <v>102.33</v>
      </c>
      <c r="I147" s="25">
        <v>102.95</v>
      </c>
      <c r="J147" s="25">
        <v>105.52</v>
      </c>
      <c r="K147" s="25">
        <v>132.62</v>
      </c>
      <c r="L147" s="25">
        <v>140.61000000000001</v>
      </c>
      <c r="M147" s="25">
        <v>141.47</v>
      </c>
      <c r="N147" s="25">
        <v>142.32</v>
      </c>
      <c r="O147" s="25">
        <v>145.88</v>
      </c>
      <c r="P147" s="14">
        <v>100</v>
      </c>
      <c r="Q147" s="15" t="s">
        <v>188</v>
      </c>
    </row>
    <row r="148" spans="2:17" ht="18.75" x14ac:dyDescent="0.25">
      <c r="B148" s="13" t="s">
        <v>187</v>
      </c>
      <c r="C148" s="14">
        <v>413368</v>
      </c>
      <c r="D148" s="14">
        <v>7891317133689</v>
      </c>
      <c r="E148" s="14">
        <v>1004311170054</v>
      </c>
      <c r="F148" s="25">
        <v>113.42</v>
      </c>
      <c r="G148" s="25">
        <v>120.25</v>
      </c>
      <c r="H148" s="25">
        <v>120.98</v>
      </c>
      <c r="I148" s="25">
        <v>121.72</v>
      </c>
      <c r="J148" s="25">
        <v>124.76</v>
      </c>
      <c r="K148" s="25">
        <v>156.80000000000001</v>
      </c>
      <c r="L148" s="25">
        <v>166.24</v>
      </c>
      <c r="M148" s="25">
        <v>167.25</v>
      </c>
      <c r="N148" s="25">
        <v>168.27</v>
      </c>
      <c r="O148" s="25">
        <v>172.47</v>
      </c>
      <c r="P148" s="14">
        <v>100</v>
      </c>
      <c r="Q148" s="15" t="s">
        <v>189</v>
      </c>
    </row>
    <row r="149" spans="2:17" ht="18.75" x14ac:dyDescent="0.25">
      <c r="B149" s="13" t="s">
        <v>190</v>
      </c>
      <c r="C149" s="14">
        <v>413373</v>
      </c>
      <c r="D149" s="14">
        <v>7891317133733</v>
      </c>
      <c r="E149" s="14">
        <v>1004311170089</v>
      </c>
      <c r="F149" s="25">
        <v>226.83</v>
      </c>
      <c r="G149" s="25">
        <v>240.5</v>
      </c>
      <c r="H149" s="25">
        <v>241.95</v>
      </c>
      <c r="I149" s="25">
        <v>243.43</v>
      </c>
      <c r="J149" s="25">
        <v>249.52</v>
      </c>
      <c r="K149" s="25">
        <v>313.58</v>
      </c>
      <c r="L149" s="25">
        <v>332.48</v>
      </c>
      <c r="M149" s="25">
        <v>334.48</v>
      </c>
      <c r="N149" s="25">
        <v>336.53</v>
      </c>
      <c r="O149" s="25">
        <v>344.95</v>
      </c>
      <c r="P149" s="14">
        <v>50</v>
      </c>
      <c r="Q149" s="15" t="s">
        <v>189</v>
      </c>
    </row>
    <row r="150" spans="2:17" ht="18.75" x14ac:dyDescent="0.25">
      <c r="B150" s="13" t="s">
        <v>191</v>
      </c>
      <c r="C150" s="14">
        <v>409000</v>
      </c>
      <c r="D150" s="14">
        <v>7891317490003</v>
      </c>
      <c r="E150" s="14">
        <v>1004311400017</v>
      </c>
      <c r="F150" s="25">
        <v>37.26</v>
      </c>
      <c r="G150" s="25">
        <v>39.51</v>
      </c>
      <c r="H150" s="25">
        <v>39.75</v>
      </c>
      <c r="I150" s="25">
        <v>39.99</v>
      </c>
      <c r="J150" s="25">
        <v>40.99</v>
      </c>
      <c r="K150" s="25">
        <v>51.51</v>
      </c>
      <c r="L150" s="25">
        <v>54.62</v>
      </c>
      <c r="M150" s="25">
        <v>54.95</v>
      </c>
      <c r="N150" s="25">
        <v>55.28</v>
      </c>
      <c r="O150" s="25">
        <v>56.67</v>
      </c>
      <c r="P150" s="14">
        <v>60</v>
      </c>
      <c r="Q150" s="15" t="s">
        <v>193</v>
      </c>
    </row>
    <row r="151" spans="2:17" ht="18.75" x14ac:dyDescent="0.25">
      <c r="B151" s="13" t="s">
        <v>192</v>
      </c>
      <c r="C151" s="14">
        <v>414304</v>
      </c>
      <c r="D151" s="14">
        <v>7891317143046</v>
      </c>
      <c r="E151" s="14">
        <v>1004311300047</v>
      </c>
      <c r="F151" s="25">
        <v>47.26</v>
      </c>
      <c r="G151" s="25">
        <v>50.11</v>
      </c>
      <c r="H151" s="25">
        <v>50.41</v>
      </c>
      <c r="I151" s="25">
        <v>50.72</v>
      </c>
      <c r="J151" s="25">
        <v>51.99</v>
      </c>
      <c r="K151" s="25">
        <v>65.33</v>
      </c>
      <c r="L151" s="25">
        <v>69.27</v>
      </c>
      <c r="M151" s="25">
        <v>69.69</v>
      </c>
      <c r="N151" s="25">
        <v>70.12</v>
      </c>
      <c r="O151" s="25">
        <v>71.87</v>
      </c>
      <c r="P151" s="14">
        <v>70</v>
      </c>
      <c r="Q151" s="15" t="s">
        <v>194</v>
      </c>
    </row>
    <row r="152" spans="2:17" ht="18.75" x14ac:dyDescent="0.25">
      <c r="B152" s="13" t="s">
        <v>195</v>
      </c>
      <c r="C152" s="14">
        <v>414305</v>
      </c>
      <c r="D152" s="14">
        <v>7891317143053</v>
      </c>
      <c r="E152" s="14">
        <v>1004311300055</v>
      </c>
      <c r="F152" s="25">
        <v>94.51</v>
      </c>
      <c r="G152" s="25">
        <v>100.2</v>
      </c>
      <c r="H152" s="25">
        <v>100.81</v>
      </c>
      <c r="I152" s="25">
        <v>101.42</v>
      </c>
      <c r="J152" s="25">
        <v>103.96</v>
      </c>
      <c r="K152" s="25">
        <v>130.65</v>
      </c>
      <c r="L152" s="25">
        <v>138.52000000000001</v>
      </c>
      <c r="M152" s="25">
        <v>139.36000000000001</v>
      </c>
      <c r="N152" s="25">
        <v>140.21</v>
      </c>
      <c r="O152" s="25">
        <v>143.72</v>
      </c>
      <c r="P152" s="14">
        <v>49</v>
      </c>
      <c r="Q152" s="15" t="s">
        <v>198</v>
      </c>
    </row>
    <row r="153" spans="2:17" ht="18.75" x14ac:dyDescent="0.25">
      <c r="B153" s="13" t="s">
        <v>196</v>
      </c>
      <c r="C153" s="14">
        <v>413430</v>
      </c>
      <c r="D153" s="14">
        <v>7891317134303</v>
      </c>
      <c r="E153" s="14">
        <v>1004311080020</v>
      </c>
      <c r="F153" s="25">
        <v>119.79</v>
      </c>
      <c r="G153" s="25">
        <v>127.01</v>
      </c>
      <c r="H153" s="25">
        <v>127.78</v>
      </c>
      <c r="I153" s="25">
        <v>128.56</v>
      </c>
      <c r="J153" s="25">
        <v>131.77000000000001</v>
      </c>
      <c r="K153" s="25">
        <v>165.6</v>
      </c>
      <c r="L153" s="25">
        <v>175.58</v>
      </c>
      <c r="M153" s="25">
        <v>176.65</v>
      </c>
      <c r="N153" s="25">
        <v>177.73</v>
      </c>
      <c r="O153" s="25">
        <v>182.16</v>
      </c>
      <c r="P153" s="14">
        <v>100</v>
      </c>
      <c r="Q153" s="15" t="s">
        <v>199</v>
      </c>
    </row>
    <row r="154" spans="2:17" ht="18.75" x14ac:dyDescent="0.25">
      <c r="B154" s="13" t="s">
        <v>197</v>
      </c>
      <c r="C154" s="14">
        <v>419177</v>
      </c>
      <c r="D154" s="14">
        <v>7891317191771</v>
      </c>
      <c r="E154" s="14">
        <v>1004311910041</v>
      </c>
      <c r="F154" s="25">
        <v>47.98</v>
      </c>
      <c r="G154" s="25">
        <v>50.87</v>
      </c>
      <c r="H154" s="25">
        <v>51.18</v>
      </c>
      <c r="I154" s="25">
        <v>51.49</v>
      </c>
      <c r="J154" s="25">
        <v>52.78</v>
      </c>
      <c r="K154" s="25">
        <v>66.33</v>
      </c>
      <c r="L154" s="25">
        <v>70.319999999999993</v>
      </c>
      <c r="M154" s="25">
        <v>70.75</v>
      </c>
      <c r="N154" s="25">
        <v>71.180000000000007</v>
      </c>
      <c r="O154" s="25">
        <v>72.97</v>
      </c>
      <c r="P154" s="14">
        <v>60</v>
      </c>
      <c r="Q154" s="15" t="s">
        <v>200</v>
      </c>
    </row>
    <row r="155" spans="2:17" ht="18.75" x14ac:dyDescent="0.25">
      <c r="B155" s="13" t="s">
        <v>201</v>
      </c>
      <c r="C155" s="14">
        <v>419178</v>
      </c>
      <c r="D155" s="14">
        <v>7891317191788</v>
      </c>
      <c r="E155" s="14">
        <v>1004311910104</v>
      </c>
      <c r="F155" s="25">
        <v>192.92</v>
      </c>
      <c r="G155" s="25">
        <v>204.55</v>
      </c>
      <c r="H155" s="25">
        <v>205.79</v>
      </c>
      <c r="I155" s="25">
        <v>207.04</v>
      </c>
      <c r="J155" s="25">
        <v>212.22</v>
      </c>
      <c r="K155" s="25">
        <v>266.7</v>
      </c>
      <c r="L155" s="25">
        <v>282.77999999999997</v>
      </c>
      <c r="M155" s="25">
        <v>284.49</v>
      </c>
      <c r="N155" s="25">
        <v>286.22000000000003</v>
      </c>
      <c r="O155" s="25">
        <v>293.38</v>
      </c>
      <c r="P155" s="14">
        <v>24</v>
      </c>
      <c r="Q155" s="15" t="s">
        <v>200</v>
      </c>
    </row>
    <row r="156" spans="2:17" ht="18.75" x14ac:dyDescent="0.25">
      <c r="B156" s="13" t="s">
        <v>202</v>
      </c>
      <c r="C156" s="14">
        <v>419179</v>
      </c>
      <c r="D156" s="14">
        <v>7891317191795</v>
      </c>
      <c r="E156" s="14">
        <v>1004311910163</v>
      </c>
      <c r="F156" s="25">
        <v>347.07</v>
      </c>
      <c r="G156" s="25">
        <v>367.97</v>
      </c>
      <c r="H156" s="25">
        <v>370.2</v>
      </c>
      <c r="I156" s="25">
        <v>372.46</v>
      </c>
      <c r="J156" s="25">
        <v>381.77</v>
      </c>
      <c r="K156" s="25">
        <v>479.8</v>
      </c>
      <c r="L156" s="25">
        <v>508.7</v>
      </c>
      <c r="M156" s="25">
        <v>511.78</v>
      </c>
      <c r="N156" s="25">
        <v>514.9</v>
      </c>
      <c r="O156" s="25">
        <v>527.77</v>
      </c>
      <c r="P156" s="14">
        <v>24</v>
      </c>
      <c r="Q156" s="15" t="s">
        <v>200</v>
      </c>
    </row>
    <row r="157" spans="2:17" ht="18.75" x14ac:dyDescent="0.25">
      <c r="B157" s="13" t="s">
        <v>272</v>
      </c>
      <c r="C157" s="14">
        <v>420420</v>
      </c>
      <c r="D157" s="14">
        <v>7891317001506</v>
      </c>
      <c r="E157" s="14">
        <v>1004312150154</v>
      </c>
      <c r="F157" s="25">
        <v>18.28</v>
      </c>
      <c r="G157" s="25">
        <v>19.38</v>
      </c>
      <c r="H157" s="25">
        <v>19.5</v>
      </c>
      <c r="I157" s="25">
        <v>19.62</v>
      </c>
      <c r="J157" s="25">
        <v>20.11</v>
      </c>
      <c r="K157" s="25">
        <v>25.27</v>
      </c>
      <c r="L157" s="25">
        <v>26.79</v>
      </c>
      <c r="M157" s="25">
        <v>26.96</v>
      </c>
      <c r="N157" s="25">
        <v>27.12</v>
      </c>
      <c r="O157" s="25">
        <v>27.8</v>
      </c>
      <c r="P157" s="14">
        <v>50</v>
      </c>
      <c r="Q157" s="15" t="s">
        <v>273</v>
      </c>
    </row>
    <row r="158" spans="2:17" ht="18.75" x14ac:dyDescent="0.25">
      <c r="B158" s="13" t="s">
        <v>203</v>
      </c>
      <c r="C158" s="14">
        <v>404865</v>
      </c>
      <c r="D158" s="14">
        <v>7891317448653</v>
      </c>
      <c r="E158" s="14">
        <v>1004311800031</v>
      </c>
      <c r="F158" s="25">
        <v>35.94</v>
      </c>
      <c r="G158" s="25">
        <v>38.11</v>
      </c>
      <c r="H158" s="25">
        <v>38.340000000000003</v>
      </c>
      <c r="I158" s="25">
        <v>38.57</v>
      </c>
      <c r="J158" s="25">
        <v>39.53</v>
      </c>
      <c r="K158" s="25">
        <v>49.68</v>
      </c>
      <c r="L158" s="25">
        <v>52.68</v>
      </c>
      <c r="M158" s="25">
        <v>53</v>
      </c>
      <c r="N158" s="25">
        <v>53.32</v>
      </c>
      <c r="O158" s="25">
        <v>54.65</v>
      </c>
      <c r="P158" s="14">
        <v>100</v>
      </c>
      <c r="Q158" s="15" t="s">
        <v>204</v>
      </c>
    </row>
    <row r="159" spans="2:17" ht="18.75" x14ac:dyDescent="0.25">
      <c r="B159" s="13" t="s">
        <v>205</v>
      </c>
      <c r="C159" s="14">
        <v>404867</v>
      </c>
      <c r="D159" s="14">
        <v>7891317448677</v>
      </c>
      <c r="E159" s="14">
        <v>1004311800066</v>
      </c>
      <c r="F159" s="25">
        <v>35.94</v>
      </c>
      <c r="G159" s="25">
        <v>38.11</v>
      </c>
      <c r="H159" s="25">
        <v>38.340000000000003</v>
      </c>
      <c r="I159" s="25">
        <v>38.57</v>
      </c>
      <c r="J159" s="25">
        <v>39.53</v>
      </c>
      <c r="K159" s="25">
        <v>49.68</v>
      </c>
      <c r="L159" s="25">
        <v>52.68</v>
      </c>
      <c r="M159" s="25">
        <v>53</v>
      </c>
      <c r="N159" s="25">
        <v>53.32</v>
      </c>
      <c r="O159" s="25">
        <v>54.65</v>
      </c>
      <c r="P159" s="14">
        <v>100</v>
      </c>
      <c r="Q159" s="15" t="s">
        <v>204</v>
      </c>
    </row>
    <row r="160" spans="2:17" ht="18.75" x14ac:dyDescent="0.25">
      <c r="B160" s="13" t="s">
        <v>206</v>
      </c>
      <c r="C160" s="14">
        <v>404665</v>
      </c>
      <c r="D160" s="14">
        <v>7891317446659</v>
      </c>
      <c r="E160" s="14">
        <v>1004311800104</v>
      </c>
      <c r="F160" s="25">
        <v>150.21</v>
      </c>
      <c r="G160" s="25">
        <v>159.26</v>
      </c>
      <c r="H160" s="25">
        <v>160.22</v>
      </c>
      <c r="I160" s="25">
        <v>161.19999999999999</v>
      </c>
      <c r="J160" s="25">
        <v>165.23</v>
      </c>
      <c r="K160" s="25">
        <v>207.66</v>
      </c>
      <c r="L160" s="25">
        <v>220.17</v>
      </c>
      <c r="M160" s="25">
        <v>221.49</v>
      </c>
      <c r="N160" s="25">
        <v>222.85</v>
      </c>
      <c r="O160" s="25">
        <v>228.42</v>
      </c>
      <c r="P160" s="14">
        <v>100</v>
      </c>
      <c r="Q160" s="15" t="s">
        <v>204</v>
      </c>
    </row>
    <row r="161" spans="1:18" ht="18.75" x14ac:dyDescent="0.25">
      <c r="B161" s="13" t="s">
        <v>207</v>
      </c>
      <c r="C161" s="14">
        <v>405655</v>
      </c>
      <c r="D161" s="14">
        <v>7891317456559</v>
      </c>
      <c r="E161" s="14">
        <v>1004307440141</v>
      </c>
      <c r="F161" s="25">
        <v>36.97</v>
      </c>
      <c r="G161" s="25">
        <v>39.200000000000003</v>
      </c>
      <c r="H161" s="25">
        <v>39.44</v>
      </c>
      <c r="I161" s="25">
        <v>39.68</v>
      </c>
      <c r="J161" s="25">
        <v>40.67</v>
      </c>
      <c r="K161" s="25">
        <v>51.11</v>
      </c>
      <c r="L161" s="25">
        <v>54.19</v>
      </c>
      <c r="M161" s="25">
        <v>54.52</v>
      </c>
      <c r="N161" s="25">
        <v>54.86</v>
      </c>
      <c r="O161" s="25">
        <v>56.22</v>
      </c>
      <c r="P161" s="14">
        <v>100</v>
      </c>
      <c r="Q161" s="15" t="s">
        <v>208</v>
      </c>
    </row>
    <row r="162" spans="1:18" s="6" customFormat="1" ht="18.75" x14ac:dyDescent="0.25">
      <c r="A162" s="1"/>
      <c r="B162" s="13" t="s">
        <v>209</v>
      </c>
      <c r="C162" s="14">
        <v>404603</v>
      </c>
      <c r="D162" s="14">
        <v>7891317446031</v>
      </c>
      <c r="E162" s="14">
        <v>1004307440077</v>
      </c>
      <c r="F162" s="25">
        <v>48.61</v>
      </c>
      <c r="G162" s="25">
        <v>51.54</v>
      </c>
      <c r="H162" s="25">
        <v>51.85</v>
      </c>
      <c r="I162" s="25">
        <v>52.17</v>
      </c>
      <c r="J162" s="25">
        <v>53.47</v>
      </c>
      <c r="K162" s="25">
        <v>67.2</v>
      </c>
      <c r="L162" s="25">
        <v>71.25</v>
      </c>
      <c r="M162" s="25">
        <v>71.680000000000007</v>
      </c>
      <c r="N162" s="25">
        <v>72.12</v>
      </c>
      <c r="O162" s="25">
        <v>73.92</v>
      </c>
      <c r="P162" s="14">
        <v>100</v>
      </c>
      <c r="Q162" s="15" t="s">
        <v>212</v>
      </c>
      <c r="R162" s="23"/>
    </row>
    <row r="163" spans="1:18" ht="18.75" x14ac:dyDescent="0.25">
      <c r="B163" s="13" t="s">
        <v>210</v>
      </c>
      <c r="C163" s="14">
        <v>404696</v>
      </c>
      <c r="D163" s="14">
        <v>7891317446963</v>
      </c>
      <c r="E163" s="14">
        <v>1004307440093</v>
      </c>
      <c r="F163" s="25">
        <v>99.72</v>
      </c>
      <c r="G163" s="25">
        <v>105.73</v>
      </c>
      <c r="H163" s="25">
        <v>106.37</v>
      </c>
      <c r="I163" s="25">
        <v>107.02</v>
      </c>
      <c r="J163" s="25">
        <v>109.7</v>
      </c>
      <c r="K163" s="25">
        <v>137.86000000000001</v>
      </c>
      <c r="L163" s="25">
        <v>146.16999999999999</v>
      </c>
      <c r="M163" s="25">
        <v>147.05000000000001</v>
      </c>
      <c r="N163" s="25">
        <v>147.94999999999999</v>
      </c>
      <c r="O163" s="25">
        <v>151.65</v>
      </c>
      <c r="P163" s="14">
        <v>100</v>
      </c>
      <c r="Q163" s="15" t="s">
        <v>212</v>
      </c>
    </row>
    <row r="164" spans="1:18" ht="18.75" x14ac:dyDescent="0.25">
      <c r="B164" s="13" t="s">
        <v>211</v>
      </c>
      <c r="C164" s="14">
        <v>408163</v>
      </c>
      <c r="D164" s="14">
        <v>7891317481636</v>
      </c>
      <c r="E164" s="14">
        <v>1004311490016</v>
      </c>
      <c r="F164" s="25">
        <v>41.42</v>
      </c>
      <c r="G164" s="25">
        <v>44.29</v>
      </c>
      <c r="H164" s="25">
        <v>44.6</v>
      </c>
      <c r="I164" s="25">
        <v>44.91</v>
      </c>
      <c r="J164" s="25">
        <v>46.21</v>
      </c>
      <c r="K164" s="25">
        <v>55.33</v>
      </c>
      <c r="L164" s="25">
        <v>59.04</v>
      </c>
      <c r="M164" s="25">
        <v>59.43</v>
      </c>
      <c r="N164" s="25">
        <v>59.83</v>
      </c>
      <c r="O164" s="25">
        <v>61.51</v>
      </c>
      <c r="P164" s="14">
        <v>100</v>
      </c>
      <c r="Q164" s="15" t="s">
        <v>213</v>
      </c>
    </row>
    <row r="165" spans="1:18" ht="18.75" x14ac:dyDescent="0.25">
      <c r="B165" s="13" t="s">
        <v>214</v>
      </c>
      <c r="C165" s="14">
        <v>408162</v>
      </c>
      <c r="D165" s="14">
        <v>7891317481629</v>
      </c>
      <c r="E165" s="14">
        <v>1004311490024</v>
      </c>
      <c r="F165" s="25">
        <v>51.17</v>
      </c>
      <c r="G165" s="25">
        <v>54.72</v>
      </c>
      <c r="H165" s="25">
        <v>55.1</v>
      </c>
      <c r="I165" s="25">
        <v>55.49</v>
      </c>
      <c r="J165" s="25">
        <v>57.1</v>
      </c>
      <c r="K165" s="25">
        <v>68.349999999999994</v>
      </c>
      <c r="L165" s="25">
        <v>72.94</v>
      </c>
      <c r="M165" s="25">
        <v>73.430000000000007</v>
      </c>
      <c r="N165" s="25">
        <v>73.930000000000007</v>
      </c>
      <c r="O165" s="25">
        <v>76</v>
      </c>
      <c r="P165" s="14">
        <v>100</v>
      </c>
      <c r="Q165" s="15" t="s">
        <v>213</v>
      </c>
    </row>
    <row r="166" spans="1:18" ht="18.75" x14ac:dyDescent="0.25">
      <c r="B166" s="13" t="s">
        <v>215</v>
      </c>
      <c r="C166" s="14">
        <v>407758</v>
      </c>
      <c r="D166" s="14">
        <v>7891317477585</v>
      </c>
      <c r="E166" s="14">
        <v>1004311500070</v>
      </c>
      <c r="F166" s="25">
        <v>24.14</v>
      </c>
      <c r="G166" s="25">
        <v>25.82</v>
      </c>
      <c r="H166" s="25">
        <v>26</v>
      </c>
      <c r="I166" s="25">
        <v>26.18</v>
      </c>
      <c r="J166" s="25">
        <v>26.94</v>
      </c>
      <c r="K166" s="25">
        <v>32.25</v>
      </c>
      <c r="L166" s="25">
        <v>34.42</v>
      </c>
      <c r="M166" s="25">
        <v>34.65</v>
      </c>
      <c r="N166" s="25">
        <v>34.880000000000003</v>
      </c>
      <c r="O166" s="25">
        <v>35.86</v>
      </c>
      <c r="P166" s="14">
        <v>100</v>
      </c>
      <c r="Q166" s="15" t="s">
        <v>216</v>
      </c>
    </row>
    <row r="167" spans="1:18" ht="18.75" x14ac:dyDescent="0.25">
      <c r="B167" s="13" t="s">
        <v>217</v>
      </c>
      <c r="C167" s="14">
        <v>407759</v>
      </c>
      <c r="D167" s="14">
        <v>7891317477592</v>
      </c>
      <c r="E167" s="14">
        <v>1004311500089</v>
      </c>
      <c r="F167" s="25">
        <v>48.21</v>
      </c>
      <c r="G167" s="25">
        <v>51.55</v>
      </c>
      <c r="H167" s="25">
        <v>51.92</v>
      </c>
      <c r="I167" s="25">
        <v>52.28</v>
      </c>
      <c r="J167" s="25">
        <v>53.79</v>
      </c>
      <c r="K167" s="25">
        <v>64.400000000000006</v>
      </c>
      <c r="L167" s="25">
        <v>68.709999999999994</v>
      </c>
      <c r="M167" s="25">
        <v>69.19</v>
      </c>
      <c r="N167" s="25">
        <v>69.650000000000006</v>
      </c>
      <c r="O167" s="25">
        <v>71.599999999999994</v>
      </c>
      <c r="P167" s="14">
        <v>100</v>
      </c>
      <c r="Q167" s="15" t="s">
        <v>216</v>
      </c>
    </row>
    <row r="168" spans="1:18" ht="18.75" x14ac:dyDescent="0.25">
      <c r="B168" s="13" t="s">
        <v>218</v>
      </c>
      <c r="C168" s="14">
        <v>407760</v>
      </c>
      <c r="D168" s="14">
        <v>7891317477608</v>
      </c>
      <c r="E168" s="14">
        <v>1004311500097</v>
      </c>
      <c r="F168" s="25">
        <v>89.41</v>
      </c>
      <c r="G168" s="25">
        <v>95.61</v>
      </c>
      <c r="H168" s="25">
        <v>96.27</v>
      </c>
      <c r="I168" s="25">
        <v>96.95</v>
      </c>
      <c r="J168" s="25">
        <v>99.76</v>
      </c>
      <c r="K168" s="25">
        <v>119.43</v>
      </c>
      <c r="L168" s="25">
        <v>127.44</v>
      </c>
      <c r="M168" s="25">
        <v>128.29</v>
      </c>
      <c r="N168" s="25">
        <v>129.16999999999999</v>
      </c>
      <c r="O168" s="25">
        <v>132.78</v>
      </c>
      <c r="P168" s="14">
        <v>100</v>
      </c>
      <c r="Q168" s="15" t="s">
        <v>216</v>
      </c>
    </row>
    <row r="169" spans="1:18" ht="18.75" x14ac:dyDescent="0.25">
      <c r="B169" s="13" t="s">
        <v>307</v>
      </c>
      <c r="C169" s="14">
        <v>420157</v>
      </c>
      <c r="D169" s="14">
        <v>7899640807499</v>
      </c>
      <c r="E169" s="14">
        <v>1942700540014</v>
      </c>
      <c r="F169" s="25">
        <v>17.5</v>
      </c>
      <c r="G169" s="25">
        <v>18.72</v>
      </c>
      <c r="H169" s="25">
        <v>18.850000000000001</v>
      </c>
      <c r="I169" s="25">
        <v>18.98</v>
      </c>
      <c r="J169" s="25">
        <v>19.53</v>
      </c>
      <c r="K169" s="25">
        <v>23.38</v>
      </c>
      <c r="L169" s="25">
        <v>24.95</v>
      </c>
      <c r="M169" s="25">
        <v>25.12</v>
      </c>
      <c r="N169" s="25">
        <v>25.29</v>
      </c>
      <c r="O169" s="25">
        <v>26</v>
      </c>
      <c r="P169" s="14">
        <v>80</v>
      </c>
      <c r="Q169" s="15" t="s">
        <v>13</v>
      </c>
    </row>
    <row r="170" spans="1:18" ht="18.75" x14ac:dyDescent="0.25">
      <c r="B170" s="13" t="s">
        <v>308</v>
      </c>
      <c r="C170" s="14">
        <v>403118</v>
      </c>
      <c r="D170" s="14">
        <v>7891317431181</v>
      </c>
      <c r="E170" s="14" t="s">
        <v>310</v>
      </c>
      <c r="F170" s="25">
        <v>13.92</v>
      </c>
      <c r="G170" s="25">
        <v>14.88</v>
      </c>
      <c r="H170" s="25">
        <v>14.98</v>
      </c>
      <c r="I170" s="25">
        <v>15.09</v>
      </c>
      <c r="J170" s="25">
        <v>15.53</v>
      </c>
      <c r="K170" s="25">
        <v>18.59</v>
      </c>
      <c r="L170" s="25">
        <v>19.829999999999998</v>
      </c>
      <c r="M170" s="25">
        <v>19.96</v>
      </c>
      <c r="N170" s="25">
        <v>20.100000000000001</v>
      </c>
      <c r="O170" s="25">
        <v>20.67</v>
      </c>
      <c r="P170" s="14">
        <v>70</v>
      </c>
      <c r="Q170" s="15" t="s">
        <v>13</v>
      </c>
    </row>
    <row r="171" spans="1:18" ht="18.75" x14ac:dyDescent="0.25">
      <c r="B171" s="13" t="s">
        <v>309</v>
      </c>
      <c r="C171" s="14">
        <v>403113</v>
      </c>
      <c r="D171" s="14">
        <v>7891317431136</v>
      </c>
      <c r="E171" s="14" t="s">
        <v>310</v>
      </c>
      <c r="F171" s="25">
        <v>13.92</v>
      </c>
      <c r="G171" s="25">
        <v>14.88</v>
      </c>
      <c r="H171" s="25">
        <v>14.98</v>
      </c>
      <c r="I171" s="25">
        <v>15.09</v>
      </c>
      <c r="J171" s="25">
        <v>15.53</v>
      </c>
      <c r="K171" s="25">
        <v>18.59</v>
      </c>
      <c r="L171" s="25">
        <v>19.829999999999998</v>
      </c>
      <c r="M171" s="25">
        <v>19.96</v>
      </c>
      <c r="N171" s="25">
        <v>20.100000000000001</v>
      </c>
      <c r="O171" s="25">
        <v>20.67</v>
      </c>
      <c r="P171" s="14">
        <v>70</v>
      </c>
      <c r="Q171" s="15" t="s">
        <v>13</v>
      </c>
    </row>
    <row r="172" spans="1:18" ht="18.75" x14ac:dyDescent="0.25">
      <c r="B172" s="13" t="s">
        <v>219</v>
      </c>
      <c r="C172" s="14">
        <v>412778</v>
      </c>
      <c r="D172" s="14">
        <v>7891317127787</v>
      </c>
      <c r="E172" s="14">
        <v>1004311030023</v>
      </c>
      <c r="F172" s="25">
        <v>25.35</v>
      </c>
      <c r="G172" s="25">
        <v>26.87</v>
      </c>
      <c r="H172" s="25">
        <v>27.04</v>
      </c>
      <c r="I172" s="25">
        <v>27.2</v>
      </c>
      <c r="J172" s="25">
        <v>27.88</v>
      </c>
      <c r="K172" s="25">
        <v>35.04</v>
      </c>
      <c r="L172" s="25">
        <v>37.15</v>
      </c>
      <c r="M172" s="25">
        <v>37.380000000000003</v>
      </c>
      <c r="N172" s="25">
        <v>37.6</v>
      </c>
      <c r="O172" s="25">
        <v>38.54</v>
      </c>
      <c r="P172" s="14">
        <v>100</v>
      </c>
      <c r="Q172" s="15" t="s">
        <v>220</v>
      </c>
    </row>
    <row r="173" spans="1:18" ht="18.75" x14ac:dyDescent="0.25">
      <c r="B173" s="13" t="s">
        <v>221</v>
      </c>
      <c r="C173" s="14">
        <v>412779</v>
      </c>
      <c r="D173" s="14">
        <v>7891317127794</v>
      </c>
      <c r="E173" s="14">
        <v>1004311030090</v>
      </c>
      <c r="F173" s="25">
        <v>50.67</v>
      </c>
      <c r="G173" s="25">
        <v>53.72</v>
      </c>
      <c r="H173" s="25">
        <v>54.05</v>
      </c>
      <c r="I173" s="25">
        <v>54.38</v>
      </c>
      <c r="J173" s="25">
        <v>55.74</v>
      </c>
      <c r="K173" s="25">
        <v>70.05</v>
      </c>
      <c r="L173" s="25">
        <v>74.260000000000005</v>
      </c>
      <c r="M173" s="25">
        <v>74.72</v>
      </c>
      <c r="N173" s="25">
        <v>75.180000000000007</v>
      </c>
      <c r="O173" s="25">
        <v>77.06</v>
      </c>
      <c r="P173" s="14">
        <v>100</v>
      </c>
      <c r="Q173" s="15" t="s">
        <v>220</v>
      </c>
    </row>
    <row r="174" spans="1:18" ht="18.75" x14ac:dyDescent="0.25">
      <c r="B174" s="13" t="s">
        <v>222</v>
      </c>
      <c r="C174" s="14">
        <v>412780</v>
      </c>
      <c r="D174" s="14">
        <v>7891317127800</v>
      </c>
      <c r="E174" s="14">
        <v>1004311030104</v>
      </c>
      <c r="F174" s="25">
        <v>101.33</v>
      </c>
      <c r="G174" s="25">
        <v>107.43</v>
      </c>
      <c r="H174" s="25">
        <v>108.08</v>
      </c>
      <c r="I174" s="25">
        <v>108.74</v>
      </c>
      <c r="J174" s="25">
        <v>111.46</v>
      </c>
      <c r="K174" s="25">
        <v>140.08000000000001</v>
      </c>
      <c r="L174" s="25">
        <v>148.52000000000001</v>
      </c>
      <c r="M174" s="25">
        <v>149.41</v>
      </c>
      <c r="N174" s="25">
        <v>150.33000000000001</v>
      </c>
      <c r="O174" s="25">
        <v>154.09</v>
      </c>
      <c r="P174" s="14">
        <v>100</v>
      </c>
      <c r="Q174" s="15" t="s">
        <v>220</v>
      </c>
    </row>
    <row r="175" spans="1:18" ht="18.75" x14ac:dyDescent="0.25">
      <c r="B175" s="13" t="s">
        <v>223</v>
      </c>
      <c r="C175" s="14">
        <v>412772</v>
      </c>
      <c r="D175" s="14">
        <v>7891317127725</v>
      </c>
      <c r="E175" s="14">
        <v>1004311030066</v>
      </c>
      <c r="F175" s="25">
        <v>190</v>
      </c>
      <c r="G175" s="25">
        <v>201.44</v>
      </c>
      <c r="H175" s="25">
        <v>202.66</v>
      </c>
      <c r="I175" s="25">
        <v>203.9</v>
      </c>
      <c r="J175" s="25">
        <v>209</v>
      </c>
      <c r="K175" s="25">
        <v>262.66000000000003</v>
      </c>
      <c r="L175" s="25">
        <v>278.48</v>
      </c>
      <c r="M175" s="25">
        <v>280.17</v>
      </c>
      <c r="N175" s="25">
        <v>281.88</v>
      </c>
      <c r="O175" s="25">
        <v>288.93</v>
      </c>
      <c r="P175" s="14">
        <v>100</v>
      </c>
      <c r="Q175" s="15" t="s">
        <v>220</v>
      </c>
    </row>
    <row r="176" spans="1:18" ht="18.75" x14ac:dyDescent="0.25">
      <c r="B176" s="13" t="s">
        <v>224</v>
      </c>
      <c r="C176" s="14">
        <v>409860</v>
      </c>
      <c r="D176" s="14">
        <v>7898146826768</v>
      </c>
      <c r="E176" s="14">
        <v>1049202010056</v>
      </c>
      <c r="F176" s="25">
        <v>120.09</v>
      </c>
      <c r="G176" s="25">
        <v>127.33</v>
      </c>
      <c r="H176" s="25">
        <v>128.1</v>
      </c>
      <c r="I176" s="25">
        <v>128.88</v>
      </c>
      <c r="J176" s="25">
        <v>132.1</v>
      </c>
      <c r="K176" s="25">
        <v>166.02</v>
      </c>
      <c r="L176" s="25">
        <v>176.03</v>
      </c>
      <c r="M176" s="25">
        <v>177.09</v>
      </c>
      <c r="N176" s="25">
        <v>178.17</v>
      </c>
      <c r="O176" s="25">
        <v>182.62</v>
      </c>
      <c r="P176" s="14">
        <v>50</v>
      </c>
      <c r="Q176" s="15" t="s">
        <v>227</v>
      </c>
    </row>
    <row r="177" spans="2:17" ht="18.75" x14ac:dyDescent="0.25">
      <c r="B177" s="13" t="s">
        <v>295</v>
      </c>
      <c r="C177" s="14">
        <v>420426</v>
      </c>
      <c r="D177" s="14">
        <v>7891317001414</v>
      </c>
      <c r="E177" s="14">
        <v>1004312350013</v>
      </c>
      <c r="F177" s="25">
        <v>269.48</v>
      </c>
      <c r="G177" s="25">
        <v>285.72000000000003</v>
      </c>
      <c r="H177" s="25">
        <v>287.45</v>
      </c>
      <c r="I177" s="25">
        <v>289.2</v>
      </c>
      <c r="J177" s="25">
        <v>296.43</v>
      </c>
      <c r="K177" s="25">
        <v>372.54</v>
      </c>
      <c r="L177" s="25">
        <v>394.99</v>
      </c>
      <c r="M177" s="25">
        <v>397.38</v>
      </c>
      <c r="N177" s="25">
        <v>399.8</v>
      </c>
      <c r="O177" s="25">
        <v>409.8</v>
      </c>
      <c r="P177" s="14">
        <v>50</v>
      </c>
      <c r="Q177" s="15" t="s">
        <v>296</v>
      </c>
    </row>
    <row r="178" spans="2:17" ht="18.75" x14ac:dyDescent="0.25">
      <c r="B178" s="13" t="s">
        <v>225</v>
      </c>
      <c r="C178" s="14">
        <v>403432</v>
      </c>
      <c r="D178" s="14">
        <v>7891317434328</v>
      </c>
      <c r="E178" s="14">
        <v>1004311480010</v>
      </c>
      <c r="F178" s="25">
        <v>69.55</v>
      </c>
      <c r="G178" s="25">
        <v>73.739999999999995</v>
      </c>
      <c r="H178" s="25">
        <v>74.19</v>
      </c>
      <c r="I178" s="25">
        <v>74.64</v>
      </c>
      <c r="J178" s="25">
        <v>76.510000000000005</v>
      </c>
      <c r="K178" s="25">
        <v>96.15</v>
      </c>
      <c r="L178" s="25">
        <v>101.94</v>
      </c>
      <c r="M178" s="25">
        <v>102.56</v>
      </c>
      <c r="N178" s="25">
        <v>103.19</v>
      </c>
      <c r="O178" s="25">
        <v>105.77</v>
      </c>
      <c r="P178" s="14">
        <v>60</v>
      </c>
      <c r="Q178" s="15" t="s">
        <v>228</v>
      </c>
    </row>
    <row r="179" spans="2:17" ht="18.75" x14ac:dyDescent="0.25">
      <c r="B179" s="13" t="s">
        <v>226</v>
      </c>
      <c r="C179" s="14">
        <v>403433</v>
      </c>
      <c r="D179" s="14">
        <v>7891317434335</v>
      </c>
      <c r="E179" s="14">
        <v>1004311480029</v>
      </c>
      <c r="F179" s="25">
        <v>147.56</v>
      </c>
      <c r="G179" s="25">
        <v>156.44999999999999</v>
      </c>
      <c r="H179" s="25">
        <v>157.4</v>
      </c>
      <c r="I179" s="25">
        <v>158.36000000000001</v>
      </c>
      <c r="J179" s="25">
        <v>162.32</v>
      </c>
      <c r="K179" s="25">
        <v>203.99</v>
      </c>
      <c r="L179" s="25">
        <v>216.28</v>
      </c>
      <c r="M179" s="25">
        <v>217.6</v>
      </c>
      <c r="N179" s="25">
        <v>218.92</v>
      </c>
      <c r="O179" s="25">
        <v>224.4</v>
      </c>
      <c r="P179" s="14">
        <v>60</v>
      </c>
      <c r="Q179" s="15" t="s">
        <v>228</v>
      </c>
    </row>
    <row r="180" spans="2:17" ht="18.75" x14ac:dyDescent="0.25">
      <c r="B180" s="13" t="s">
        <v>229</v>
      </c>
      <c r="C180" s="14">
        <v>403434</v>
      </c>
      <c r="D180" s="14">
        <v>7891317434342</v>
      </c>
      <c r="E180" s="14">
        <v>1004311480037</v>
      </c>
      <c r="F180" s="25">
        <v>293.23</v>
      </c>
      <c r="G180" s="25">
        <v>310.89999999999998</v>
      </c>
      <c r="H180" s="25">
        <v>312.77999999999997</v>
      </c>
      <c r="I180" s="25">
        <v>314.69</v>
      </c>
      <c r="J180" s="25">
        <v>322.56</v>
      </c>
      <c r="K180" s="25">
        <v>405.37</v>
      </c>
      <c r="L180" s="25">
        <v>429.8</v>
      </c>
      <c r="M180" s="25">
        <v>432.4</v>
      </c>
      <c r="N180" s="25">
        <v>435.04</v>
      </c>
      <c r="O180" s="25">
        <v>445.92</v>
      </c>
      <c r="P180" s="14">
        <v>60</v>
      </c>
      <c r="Q180" s="15" t="s">
        <v>228</v>
      </c>
    </row>
    <row r="181" spans="2:17" ht="18.75" x14ac:dyDescent="0.25">
      <c r="B181" s="13" t="s">
        <v>311</v>
      </c>
      <c r="C181" s="14">
        <v>421239</v>
      </c>
      <c r="D181" s="14">
        <v>7891317003111</v>
      </c>
      <c r="E181" s="14">
        <v>1004312510037</v>
      </c>
      <c r="F181" s="25">
        <v>20.81</v>
      </c>
      <c r="G181" s="25">
        <v>22.06</v>
      </c>
      <c r="H181" s="25">
        <v>22.19</v>
      </c>
      <c r="I181" s="25">
        <v>22.33</v>
      </c>
      <c r="J181" s="25">
        <v>22.89</v>
      </c>
      <c r="K181" s="25">
        <v>28.77</v>
      </c>
      <c r="L181" s="25">
        <v>30.5</v>
      </c>
      <c r="M181" s="25">
        <v>30.68</v>
      </c>
      <c r="N181" s="25">
        <v>30.87</v>
      </c>
      <c r="O181" s="25">
        <v>31.64</v>
      </c>
      <c r="P181" s="14">
        <v>50</v>
      </c>
      <c r="Q181" s="15" t="s">
        <v>312</v>
      </c>
    </row>
    <row r="182" spans="2:17" ht="18.75" x14ac:dyDescent="0.25">
      <c r="B182" s="13" t="s">
        <v>313</v>
      </c>
      <c r="C182" s="14">
        <v>421241</v>
      </c>
      <c r="D182" s="14">
        <v>7891317003135</v>
      </c>
      <c r="E182" s="14">
        <v>1004312510029</v>
      </c>
      <c r="F182" s="25">
        <v>49.07</v>
      </c>
      <c r="G182" s="25">
        <v>52.03</v>
      </c>
      <c r="H182" s="25">
        <v>52.34</v>
      </c>
      <c r="I182" s="25">
        <v>52.66</v>
      </c>
      <c r="J182" s="25">
        <v>53.98</v>
      </c>
      <c r="K182" s="25">
        <v>67.84</v>
      </c>
      <c r="L182" s="25">
        <v>71.930000000000007</v>
      </c>
      <c r="M182" s="25">
        <v>72.36</v>
      </c>
      <c r="N182" s="25">
        <v>72.8</v>
      </c>
      <c r="O182" s="25">
        <v>74.62</v>
      </c>
      <c r="P182" s="14">
        <v>56</v>
      </c>
      <c r="Q182" s="15" t="s">
        <v>312</v>
      </c>
    </row>
    <row r="183" spans="2:17" ht="18.75" x14ac:dyDescent="0.25">
      <c r="B183" s="13" t="s">
        <v>230</v>
      </c>
      <c r="C183" s="14">
        <v>405437</v>
      </c>
      <c r="D183" s="14">
        <v>7891317454371</v>
      </c>
      <c r="E183" s="14">
        <v>1004309720034</v>
      </c>
      <c r="F183" s="25">
        <v>23.84</v>
      </c>
      <c r="G183" s="25">
        <v>25.49</v>
      </c>
      <c r="H183" s="25">
        <v>25.67</v>
      </c>
      <c r="I183" s="25">
        <v>25.85</v>
      </c>
      <c r="J183" s="25">
        <v>26.6</v>
      </c>
      <c r="K183" s="25">
        <v>31.85</v>
      </c>
      <c r="L183" s="25">
        <v>33.979999999999997</v>
      </c>
      <c r="M183" s="25">
        <v>34.21</v>
      </c>
      <c r="N183" s="25">
        <v>34.44</v>
      </c>
      <c r="O183" s="25">
        <v>35.409999999999997</v>
      </c>
      <c r="P183" s="14">
        <v>80</v>
      </c>
      <c r="Q183" s="15" t="s">
        <v>232</v>
      </c>
    </row>
    <row r="184" spans="2:17" ht="18.75" x14ac:dyDescent="0.25">
      <c r="B184" s="13" t="s">
        <v>231</v>
      </c>
      <c r="C184" s="14">
        <v>405447</v>
      </c>
      <c r="D184" s="14">
        <v>7891317454470</v>
      </c>
      <c r="E184" s="14">
        <v>1004309730064</v>
      </c>
      <c r="F184" s="25">
        <v>21.84</v>
      </c>
      <c r="G184" s="25">
        <v>23.35</v>
      </c>
      <c r="H184" s="25">
        <v>23.51</v>
      </c>
      <c r="I184" s="25">
        <v>23.68</v>
      </c>
      <c r="J184" s="25">
        <v>24.37</v>
      </c>
      <c r="K184" s="25">
        <v>29.17</v>
      </c>
      <c r="L184" s="25">
        <v>31.12</v>
      </c>
      <c r="M184" s="25">
        <v>31.33</v>
      </c>
      <c r="N184" s="25">
        <v>31.55</v>
      </c>
      <c r="O184" s="25">
        <v>32.44</v>
      </c>
      <c r="P184" s="14">
        <v>80</v>
      </c>
      <c r="Q184" s="15" t="s">
        <v>232</v>
      </c>
    </row>
    <row r="185" spans="2:17" ht="18.75" x14ac:dyDescent="0.25">
      <c r="B185" s="13" t="s">
        <v>233</v>
      </c>
      <c r="C185" s="14">
        <v>406564</v>
      </c>
      <c r="D185" s="14">
        <v>7891317465643</v>
      </c>
      <c r="E185" s="14">
        <v>1004310430011</v>
      </c>
      <c r="F185" s="25">
        <v>8.44</v>
      </c>
      <c r="G185" s="25">
        <v>8.9499999999999993</v>
      </c>
      <c r="H185" s="25">
        <v>9.01</v>
      </c>
      <c r="I185" s="25">
        <v>9.06</v>
      </c>
      <c r="J185" s="25">
        <v>9.2899999999999991</v>
      </c>
      <c r="K185" s="25">
        <v>11.67</v>
      </c>
      <c r="L185" s="25">
        <v>12.37</v>
      </c>
      <c r="M185" s="25">
        <v>12.46</v>
      </c>
      <c r="N185" s="25">
        <v>12.52</v>
      </c>
      <c r="O185" s="25">
        <v>12.84</v>
      </c>
      <c r="P185" s="14">
        <v>100</v>
      </c>
      <c r="Q185" s="15" t="s">
        <v>290</v>
      </c>
    </row>
    <row r="186" spans="2:17" ht="18.75" x14ac:dyDescent="0.25">
      <c r="B186" s="13" t="s">
        <v>234</v>
      </c>
      <c r="C186" s="14">
        <v>412679</v>
      </c>
      <c r="D186" s="14">
        <v>7891317126797</v>
      </c>
      <c r="E186" s="14">
        <v>1004310850035</v>
      </c>
      <c r="F186" s="25">
        <v>43.52</v>
      </c>
      <c r="G186" s="25">
        <v>46.54</v>
      </c>
      <c r="H186" s="25">
        <v>46.86</v>
      </c>
      <c r="I186" s="25">
        <v>47.19</v>
      </c>
      <c r="J186" s="25">
        <v>48.56</v>
      </c>
      <c r="K186" s="25">
        <v>58.13</v>
      </c>
      <c r="L186" s="25">
        <v>62.03</v>
      </c>
      <c r="M186" s="25">
        <v>62.45</v>
      </c>
      <c r="N186" s="25">
        <v>62.87</v>
      </c>
      <c r="O186" s="25">
        <v>64.63</v>
      </c>
      <c r="P186" s="14">
        <v>48</v>
      </c>
      <c r="Q186" s="15" t="s">
        <v>236</v>
      </c>
    </row>
    <row r="187" spans="2:17" ht="18.75" x14ac:dyDescent="0.25">
      <c r="B187" s="13" t="s">
        <v>235</v>
      </c>
      <c r="C187" s="14">
        <v>412681</v>
      </c>
      <c r="D187" s="14">
        <v>7891317126810</v>
      </c>
      <c r="E187" s="14">
        <v>1004310850043</v>
      </c>
      <c r="F187" s="25">
        <v>78.52</v>
      </c>
      <c r="G187" s="25">
        <v>83.97</v>
      </c>
      <c r="H187" s="25">
        <v>84.56</v>
      </c>
      <c r="I187" s="25">
        <v>85.15</v>
      </c>
      <c r="J187" s="25">
        <v>87.62</v>
      </c>
      <c r="K187" s="25">
        <v>104.89</v>
      </c>
      <c r="L187" s="25">
        <v>111.93</v>
      </c>
      <c r="M187" s="25">
        <v>112.69</v>
      </c>
      <c r="N187" s="25">
        <v>113.45</v>
      </c>
      <c r="O187" s="25">
        <v>116.63</v>
      </c>
      <c r="P187" s="14">
        <v>36</v>
      </c>
      <c r="Q187" s="15" t="s">
        <v>236</v>
      </c>
    </row>
    <row r="188" spans="2:17" ht="18.75" x14ac:dyDescent="0.25">
      <c r="B188" s="13" t="s">
        <v>237</v>
      </c>
      <c r="C188" s="14">
        <v>406452</v>
      </c>
      <c r="D188" s="14">
        <v>7891317464523</v>
      </c>
      <c r="E188" s="14">
        <v>1004311470104</v>
      </c>
      <c r="F188" s="25">
        <v>51.59</v>
      </c>
      <c r="G188" s="25">
        <v>54.7</v>
      </c>
      <c r="H188" s="25">
        <v>55.03</v>
      </c>
      <c r="I188" s="25">
        <v>55.37</v>
      </c>
      <c r="J188" s="25">
        <v>56.75</v>
      </c>
      <c r="K188" s="25">
        <v>71.319999999999993</v>
      </c>
      <c r="L188" s="25">
        <v>75.62</v>
      </c>
      <c r="M188" s="25">
        <v>76.08</v>
      </c>
      <c r="N188" s="25">
        <v>76.55</v>
      </c>
      <c r="O188" s="25">
        <v>78.45</v>
      </c>
      <c r="P188" s="14">
        <v>100</v>
      </c>
      <c r="Q188" s="15" t="s">
        <v>238</v>
      </c>
    </row>
    <row r="189" spans="2:17" ht="18.75" x14ac:dyDescent="0.25">
      <c r="B189" s="13" t="s">
        <v>239</v>
      </c>
      <c r="C189" s="14">
        <v>403036</v>
      </c>
      <c r="D189" s="14">
        <v>7891317430368</v>
      </c>
      <c r="E189" s="14">
        <v>1004311470120</v>
      </c>
      <c r="F189" s="25">
        <v>100.28</v>
      </c>
      <c r="G189" s="25">
        <v>106.32</v>
      </c>
      <c r="H189" s="25">
        <v>106.97</v>
      </c>
      <c r="I189" s="25">
        <v>107.62</v>
      </c>
      <c r="J189" s="25">
        <v>110.31</v>
      </c>
      <c r="K189" s="25">
        <v>138.63</v>
      </c>
      <c r="L189" s="25">
        <v>146.97999999999999</v>
      </c>
      <c r="M189" s="25">
        <v>147.88</v>
      </c>
      <c r="N189" s="25">
        <v>148.78</v>
      </c>
      <c r="O189" s="25">
        <v>152.5</v>
      </c>
      <c r="P189" s="14">
        <v>100</v>
      </c>
      <c r="Q189" s="15" t="s">
        <v>238</v>
      </c>
    </row>
    <row r="190" spans="2:17" ht="18.75" x14ac:dyDescent="0.25">
      <c r="B190" s="13" t="s">
        <v>240</v>
      </c>
      <c r="C190" s="14">
        <v>406307</v>
      </c>
      <c r="D190" s="14">
        <v>7891317463076</v>
      </c>
      <c r="E190" s="14">
        <v>1004311470147</v>
      </c>
      <c r="F190" s="25">
        <v>171.14</v>
      </c>
      <c r="G190" s="25">
        <v>181.45</v>
      </c>
      <c r="H190" s="25">
        <v>182.55</v>
      </c>
      <c r="I190" s="25">
        <v>183.66</v>
      </c>
      <c r="J190" s="25">
        <v>188.25</v>
      </c>
      <c r="K190" s="25">
        <v>236.59</v>
      </c>
      <c r="L190" s="25">
        <v>250.84</v>
      </c>
      <c r="M190" s="25">
        <v>252.36</v>
      </c>
      <c r="N190" s="25">
        <v>253.9</v>
      </c>
      <c r="O190" s="25">
        <v>260.24</v>
      </c>
      <c r="P190" s="14">
        <v>60</v>
      </c>
      <c r="Q190" s="15" t="s">
        <v>238</v>
      </c>
    </row>
    <row r="191" spans="2:17" ht="18.75" x14ac:dyDescent="0.25">
      <c r="B191" s="20" t="s">
        <v>293</v>
      </c>
      <c r="C191" s="21">
        <v>420655</v>
      </c>
      <c r="D191" s="14">
        <v>7891317000752</v>
      </c>
      <c r="E191" s="21">
        <v>1004312240021</v>
      </c>
      <c r="F191" s="26">
        <v>31.67</v>
      </c>
      <c r="G191" s="26">
        <v>33.58</v>
      </c>
      <c r="H191" s="26">
        <v>33.78</v>
      </c>
      <c r="I191" s="26">
        <v>33.99</v>
      </c>
      <c r="J191" s="26">
        <v>34.840000000000003</v>
      </c>
      <c r="K191" s="26">
        <v>43.78</v>
      </c>
      <c r="L191" s="26">
        <v>46.42</v>
      </c>
      <c r="M191" s="26">
        <v>46.7</v>
      </c>
      <c r="N191" s="26">
        <v>46.99</v>
      </c>
      <c r="O191" s="26">
        <v>48.16</v>
      </c>
      <c r="P191" s="21">
        <v>36</v>
      </c>
      <c r="Q191" s="22" t="s">
        <v>294</v>
      </c>
    </row>
    <row r="192" spans="2:17" x14ac:dyDescent="0.25">
      <c r="B192" s="7"/>
      <c r="C192" s="8"/>
      <c r="D192" s="8"/>
      <c r="E192" s="8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8"/>
      <c r="Q192" s="9"/>
    </row>
    <row r="193" spans="2:17" x14ac:dyDescent="0.25">
      <c r="B193" s="7"/>
      <c r="C193" s="8"/>
      <c r="D193" s="8"/>
      <c r="E193" s="8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8"/>
      <c r="Q193" s="9"/>
    </row>
    <row r="194" spans="2:17" x14ac:dyDescent="0.25">
      <c r="B194" s="7"/>
      <c r="C194" s="8"/>
      <c r="D194" s="8"/>
      <c r="E194" s="8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8"/>
      <c r="Q194" s="9"/>
    </row>
    <row r="195" spans="2:17" x14ac:dyDescent="0.25">
      <c r="B195" s="7"/>
      <c r="C195" s="8"/>
      <c r="D195" s="8"/>
      <c r="E195" s="8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8"/>
      <c r="Q195" s="9"/>
    </row>
    <row r="196" spans="2:17" x14ac:dyDescent="0.25">
      <c r="B196" s="7"/>
      <c r="C196" s="8"/>
      <c r="D196" s="8"/>
      <c r="E196" s="8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8"/>
      <c r="Q196" s="9"/>
    </row>
    <row r="197" spans="2:17" x14ac:dyDescent="0.25">
      <c r="B197" s="7"/>
      <c r="C197" s="8"/>
      <c r="D197" s="8"/>
      <c r="E197" s="8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8"/>
      <c r="Q197" s="9"/>
    </row>
    <row r="198" spans="2:17" x14ac:dyDescent="0.25">
      <c r="B198" s="7"/>
      <c r="C198" s="8"/>
      <c r="D198" s="8"/>
      <c r="E198" s="8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8"/>
      <c r="Q198" s="9"/>
    </row>
    <row r="199" spans="2:17" x14ac:dyDescent="0.25">
      <c r="B199" s="7"/>
      <c r="C199" s="8"/>
      <c r="D199" s="8"/>
      <c r="E199" s="8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8"/>
      <c r="Q199" s="9"/>
    </row>
    <row r="200" spans="2:17" x14ac:dyDescent="0.25">
      <c r="B200" s="7"/>
      <c r="C200" s="8"/>
      <c r="D200" s="8"/>
      <c r="E200" s="8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8"/>
      <c r="Q200" s="9"/>
    </row>
    <row r="201" spans="2:17" x14ac:dyDescent="0.25">
      <c r="B201" s="7"/>
      <c r="C201" s="8"/>
      <c r="D201" s="8"/>
      <c r="E201" s="8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8"/>
      <c r="Q201" s="9"/>
    </row>
    <row r="202" spans="2:17" x14ac:dyDescent="0.25">
      <c r="B202" s="7"/>
      <c r="C202" s="8"/>
      <c r="D202" s="8"/>
      <c r="E202" s="8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8"/>
      <c r="Q202" s="9"/>
    </row>
    <row r="203" spans="2:17" x14ac:dyDescent="0.25">
      <c r="B203" s="7"/>
      <c r="C203" s="8"/>
      <c r="D203" s="8"/>
      <c r="E203" s="8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8"/>
      <c r="Q203" s="9"/>
    </row>
    <row r="204" spans="2:17" x14ac:dyDescent="0.25">
      <c r="B204" s="7"/>
      <c r="C204" s="8"/>
      <c r="D204" s="8"/>
      <c r="E204" s="8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8"/>
      <c r="Q204" s="9"/>
    </row>
    <row r="205" spans="2:17" x14ac:dyDescent="0.25">
      <c r="B205" s="7"/>
      <c r="C205" s="8"/>
      <c r="D205" s="8"/>
      <c r="E205" s="8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8"/>
      <c r="Q205" s="9"/>
    </row>
    <row r="206" spans="2:17" x14ac:dyDescent="0.25">
      <c r="B206" s="7"/>
      <c r="C206" s="8"/>
      <c r="D206" s="8"/>
      <c r="E206" s="8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8"/>
      <c r="Q206" s="9"/>
    </row>
    <row r="207" spans="2:17" x14ac:dyDescent="0.25">
      <c r="B207" s="7"/>
      <c r="C207" s="8"/>
      <c r="D207" s="8"/>
      <c r="E207" s="8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8"/>
      <c r="Q207" s="9"/>
    </row>
  </sheetData>
  <autoFilter ref="B2:Q191"/>
  <dataValidations disablePrompts="1" count="1">
    <dataValidation type="decimal" operator="greaterThanOrEqual" allowBlank="1" showErrorMessage="1" errorTitle="Faturamento Bruto" error="Deve ser maior ou igual a 0,00" sqref="F181:J182 F169:J171 F94:J95 F177:J177 F60:J61 F12:J12 F157:J157 F70:J70 F131:J133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FORMATO 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Junior da Silva Santos</dc:creator>
  <cp:lastModifiedBy>Bomfim Gleudemir Camilo</cp:lastModifiedBy>
  <cp:lastPrinted>2018-05-07T16:58:37Z</cp:lastPrinted>
  <dcterms:created xsi:type="dcterms:W3CDTF">2017-03-06T15:11:18Z</dcterms:created>
  <dcterms:modified xsi:type="dcterms:W3CDTF">2019-03-29T15:08:01Z</dcterms:modified>
</cp:coreProperties>
</file>