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EstaPastaDe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atheus.helias\Desktop\"/>
    </mc:Choice>
  </mc:AlternateContent>
  <bookViews>
    <workbookView xWindow="0" yWindow="0" windowWidth="28800" windowHeight="11910" tabRatio="961" activeTab="1"/>
  </bookViews>
  <sheets>
    <sheet name="INDICE" sheetId="1" r:id="rId1"/>
    <sheet name="MEDICAMENTOS" sheetId="2" r:id="rId2"/>
    <sheet name="DERMOMEDICAMENTOS" sheetId="8" r:id="rId3"/>
    <sheet name="DERMOCOSMÉTICOS" sheetId="3" r:id="rId4"/>
    <sheet name="COSMÉTICOS" sheetId="6" r:id="rId5"/>
    <sheet name="NUTRACÊUTICOS" sheetId="10" r:id="rId6"/>
  </sheets>
  <definedNames>
    <definedName name="_xlnm._FilterDatabase" localSheetId="4" hidden="1">COSMÉTICOS!$A$12:$CO$12</definedName>
    <definedName name="_xlnm._FilterDatabase" localSheetId="3" hidden="1">DERMOCOSMÉTICOS!$A$13:$CO$49</definedName>
    <definedName name="_xlnm._FilterDatabase" localSheetId="2" hidden="1">DERMOMEDICAMENTOS!$A$13:$AM$35</definedName>
    <definedName name="_xlnm._FilterDatabase" localSheetId="1" hidden="1">MEDICAMENTOS!$A$13:$AO$13</definedName>
    <definedName name="_xlnm._FilterDatabase" localSheetId="5" hidden="1">NUTRACÊUTICOS!$A$15:$CO$60</definedName>
    <definedName name="_xlnm.Print_Area" localSheetId="5">NUTRACÊUTICOS!$C$14:$CO$49</definedName>
    <definedName name="_xlnm.Print_Titles" localSheetId="2">DERMOMEDICAMENTOS!$6:$13</definedName>
    <definedName name="_xlnm.Print_Titles" localSheetId="1">MEDICAMENTOS!$6:$13</definedName>
    <definedName name="Z_1A9FF1F5_1A0C_443B_A930_D9748F2B890F_.wvu.FilterData" localSheetId="2" hidden="1">DERMOMEDICAMENTOS!$B$12:$AM$13</definedName>
    <definedName name="Z_1A9FF1F5_1A0C_443B_A930_D9748F2B890F_.wvu.FilterData" localSheetId="1" hidden="1">MEDICAMENTOS!$B$12:$AM$767</definedName>
    <definedName name="Z_254E397E_C278_46B2_9162_5C95CC63F483_.wvu.FilterData" localSheetId="2" hidden="1">DERMOMEDICAMENTOS!$B$12:$AM$13</definedName>
    <definedName name="Z_254E397E_C278_46B2_9162_5C95CC63F483_.wvu.FilterData" localSheetId="1" hidden="1">MEDICAMENTOS!$B$12:$AM$767</definedName>
    <definedName name="Z_2E02E409_307F_4FFD_9955_BC72E827086C_.wvu.FilterData" localSheetId="2" hidden="1">DERMOMEDICAMENTOS!$B$12:$AM$13</definedName>
    <definedName name="Z_2E02E409_307F_4FFD_9955_BC72E827086C_.wvu.FilterData" localSheetId="1" hidden="1">MEDICAMENTOS!$B$12:$AM$767</definedName>
    <definedName name="Z_330A2DD9_8EFC_4F66_A286_14594DCD86F7_.wvu.FilterData" localSheetId="2" hidden="1">DERMOMEDICAMENTOS!$B$12:$AM$13</definedName>
    <definedName name="Z_330A2DD9_8EFC_4F66_A286_14594DCD86F7_.wvu.FilterData" localSheetId="1" hidden="1">MEDICAMENTOS!$B$12:$AM$767</definedName>
    <definedName name="Z_45DE8A0C_A6BC_49EE_BB0A_A13F8A13D872_.wvu.FilterData" localSheetId="2" hidden="1">DERMOMEDICAMENTOS!$B$12:$AM$13</definedName>
    <definedName name="Z_45DE8A0C_A6BC_49EE_BB0A_A13F8A13D872_.wvu.FilterData" localSheetId="1" hidden="1">MEDICAMENTOS!$B$12:$AM$767</definedName>
    <definedName name="Z_55FE5EFC_8C60_4C14_BE5F_85ECB07CDD76_.wvu.Cols" localSheetId="2" hidden="1">DERMOMEDICAMENTOS!$D:$U</definedName>
    <definedName name="Z_55FE5EFC_8C60_4C14_BE5F_85ECB07CDD76_.wvu.Cols" localSheetId="1" hidden="1">MEDICAMENTOS!$D:$U</definedName>
    <definedName name="Z_55FE5EFC_8C60_4C14_BE5F_85ECB07CDD76_.wvu.FilterData" localSheetId="4" hidden="1">COSMÉTICOS!$A$12:$CO$12</definedName>
    <definedName name="Z_55FE5EFC_8C60_4C14_BE5F_85ECB07CDD76_.wvu.FilterData" localSheetId="3" hidden="1">DERMOCOSMÉTICOS!$A$13:$CO$49</definedName>
    <definedName name="Z_55FE5EFC_8C60_4C14_BE5F_85ECB07CDD76_.wvu.FilterData" localSheetId="2" hidden="1">DERMOMEDICAMENTOS!$B$12:$AM$13</definedName>
    <definedName name="Z_55FE5EFC_8C60_4C14_BE5F_85ECB07CDD76_.wvu.FilterData" localSheetId="1" hidden="1">MEDICAMENTOS!$B$12:$AM$767</definedName>
    <definedName name="Z_55FE5EFC_8C60_4C14_BE5F_85ECB07CDD76_.wvu.FilterData" localSheetId="5" hidden="1">NUTRACÊUTICOS!$A$15:$CO$15</definedName>
    <definedName name="Z_55FE5EFC_8C60_4C14_BE5F_85ECB07CDD76_.wvu.PrintTitles" localSheetId="2" hidden="1">DERMOMEDICAMENTOS!$6:$13</definedName>
    <definedName name="Z_55FE5EFC_8C60_4C14_BE5F_85ECB07CDD76_.wvu.PrintTitles" localSheetId="1" hidden="1">MEDICAMENTOS!$6:$13</definedName>
    <definedName name="Z_636CCDD4_5C03_4206_B9CA_84B4EEDCCB0F_.wvu.FilterData" localSheetId="2" hidden="1">DERMOMEDICAMENTOS!$B$12:$AM$13</definedName>
    <definedName name="Z_636CCDD4_5C03_4206_B9CA_84B4EEDCCB0F_.wvu.FilterData" localSheetId="1" hidden="1">MEDICAMENTOS!$B$12:$AM$767</definedName>
    <definedName name="Z_82426D6C_D3F3_4ECA_A5AA_5BCA5194DF82_.wvu.FilterData" localSheetId="2" hidden="1">DERMOMEDICAMENTOS!$B$12:$AM$13</definedName>
    <definedName name="Z_82426D6C_D3F3_4ECA_A5AA_5BCA5194DF82_.wvu.FilterData" localSheetId="1" hidden="1">MEDICAMENTOS!$B$12:$AM$767</definedName>
    <definedName name="Z_D0599EBA_C4F7_4117_BEB1_81C8411BC701_.wvu.FilterData" localSheetId="2" hidden="1">DERMOMEDICAMENTOS!$B$12:$AM$13</definedName>
    <definedName name="Z_D0599EBA_C4F7_4117_BEB1_81C8411BC701_.wvu.FilterData" localSheetId="1" hidden="1">MEDICAMENTOS!$B$12:$AM$767</definedName>
    <definedName name="Z_D11BBB05_E755_460A_89F3_842071CE6AB7_.wvu.FilterData" localSheetId="2" hidden="1">DERMOMEDICAMENTOS!$B$12:$AM$13</definedName>
    <definedName name="Z_D11BBB05_E755_460A_89F3_842071CE6AB7_.wvu.FilterData" localSheetId="1" hidden="1">MEDICAMENTOS!$B$12:$AM$767</definedName>
    <definedName name="Z_D385D20C_2153_4212_A538_07BA0E6E00E0_.wvu.FilterData" localSheetId="2" hidden="1">DERMOMEDICAMENTOS!$B$12:$AM$13</definedName>
    <definedName name="Z_D385D20C_2153_4212_A538_07BA0E6E00E0_.wvu.FilterData" localSheetId="1" hidden="1">MEDICAMENTOS!$B$12:$AM$767</definedName>
    <definedName name="Z_F758332D_E079_494C_B1AA_26DEA61D4C9A_.wvu.Cols" localSheetId="2" hidden="1">DERMOMEDICAMENTOS!$D:$U</definedName>
    <definedName name="Z_F758332D_E079_494C_B1AA_26DEA61D4C9A_.wvu.Cols" localSheetId="1" hidden="1">MEDICAMENTOS!$D:$U</definedName>
    <definedName name="Z_F758332D_E079_494C_B1AA_26DEA61D4C9A_.wvu.FilterData" localSheetId="4" hidden="1">COSMÉTICOS!$A$12:$CO$12</definedName>
    <definedName name="Z_F758332D_E079_494C_B1AA_26DEA61D4C9A_.wvu.FilterData" localSheetId="3" hidden="1">DERMOCOSMÉTICOS!$A$13:$CO$49</definedName>
    <definedName name="Z_F758332D_E079_494C_B1AA_26DEA61D4C9A_.wvu.FilterData" localSheetId="2" hidden="1">DERMOMEDICAMENTOS!$B$12:$AM$13</definedName>
    <definedName name="Z_F758332D_E079_494C_B1AA_26DEA61D4C9A_.wvu.FilterData" localSheetId="1" hidden="1">MEDICAMENTOS!$B$12:$AM$767</definedName>
    <definedName name="Z_F758332D_E079_494C_B1AA_26DEA61D4C9A_.wvu.FilterData" localSheetId="5" hidden="1">NUTRACÊUTICOS!$A$15:$CO$15</definedName>
    <definedName name="Z_F758332D_E079_494C_B1AA_26DEA61D4C9A_.wvu.PrintTitles" localSheetId="2" hidden="1">DERMOMEDICAMENTOS!$6:$13</definedName>
    <definedName name="Z_F758332D_E079_494C_B1AA_26DEA61D4C9A_.wvu.PrintTitles" localSheetId="1" hidden="1">MEDICAMENTOS!$6:$13</definedName>
  </definedNames>
  <calcPr calcId="171027"/>
  <customWorkbookViews>
    <customWorkbookView name="Crislaine de Jesus Silva - Modo de exibição pessoal" guid="{F758332D-E079-494C-B1AA-26DEA61D4C9A}" mergeInterval="0" personalView="1" maximized="1" xWindow="-8" yWindow="-8" windowWidth="1936" windowHeight="1056" tabRatio="961" activeSheetId="2"/>
    <customWorkbookView name="Iolanda Gonçalves dos Santos - Modo de exibição pessoal" guid="{55FE5EFC-8C60-4C14-BE5F-85ECB07CDD76}" mergeInterval="0" personalView="1" maximized="1" windowWidth="1916" windowHeight="855" tabRatio="961" activeSheetId="2"/>
  </customWorkbookViews>
</workbook>
</file>

<file path=xl/calcChain.xml><?xml version="1.0" encoding="utf-8"?>
<calcChain xmlns="http://schemas.openxmlformats.org/spreadsheetml/2006/main">
  <c r="B9" i="10" l="1"/>
  <c r="B7" i="6" l="1"/>
  <c r="B7" i="3" l="1"/>
</calcChain>
</file>

<file path=xl/sharedStrings.xml><?xml version="1.0" encoding="utf-8"?>
<sst xmlns="http://schemas.openxmlformats.org/spreadsheetml/2006/main" count="9598" uniqueCount="1532">
  <si>
    <t>CLORETO DE SÓDIO</t>
  </si>
  <si>
    <t>MEBENDAZOL</t>
  </si>
  <si>
    <t>CLORIDRATO DE SIBUTRAMINA</t>
  </si>
  <si>
    <t>BIOMAG</t>
  </si>
  <si>
    <t>IBUPROFENO</t>
  </si>
  <si>
    <t>CLORIDRATO DE BENZIDAMINA</t>
  </si>
  <si>
    <t>GINGKO BILOBA</t>
  </si>
  <si>
    <t>NITRATO DE FENTICONAZOL</t>
  </si>
  <si>
    <t>EMPRESA</t>
  </si>
  <si>
    <t>UM</t>
  </si>
  <si>
    <t>PRINCIPIO ATIVO</t>
  </si>
  <si>
    <t>TARJA</t>
  </si>
  <si>
    <t>ICMS</t>
  </si>
  <si>
    <t>PF</t>
  </si>
  <si>
    <t>DEPAXAN</t>
  </si>
  <si>
    <t>POS</t>
  </si>
  <si>
    <t>NEG</t>
  </si>
  <si>
    <t>NEU</t>
  </si>
  <si>
    <t>LISTA</t>
  </si>
  <si>
    <t>FERROCARBONILA</t>
  </si>
  <si>
    <t>GLICINATO FÉRRICO</t>
  </si>
  <si>
    <t>TRIANCINOLONA ACETONIDA</t>
  </si>
  <si>
    <t>LEVODROPROPIZINA</t>
  </si>
  <si>
    <t>DICLOFENACO</t>
  </si>
  <si>
    <t>DEXAMETASONA</t>
  </si>
  <si>
    <t>ACETATO DE DEXAMETASONA</t>
  </si>
  <si>
    <t>SECNIDAZOL</t>
  </si>
  <si>
    <t>CLORIDRATO DE METOCLOPRAMIDA;DIMETICONA;PEPSINA</t>
  </si>
  <si>
    <t>ESTOLATO DE ERITROMICINA</t>
  </si>
  <si>
    <t>FAMOTIDINA</t>
  </si>
  <si>
    <t>DICLORIDRATO DE FLUNARIZINA</t>
  </si>
  <si>
    <t>CLORIDRATO DE OXIMETAZOLINA</t>
  </si>
  <si>
    <t>MESILATO DE DIIDROERGOCRISTINA</t>
  </si>
  <si>
    <t>MESILATO DE DIIDROERGOCRISTINA;PIRACETAM</t>
  </si>
  <si>
    <t>CLORIDRATO DE RANITIDINA</t>
  </si>
  <si>
    <t>TIMOMODULINA</t>
  </si>
  <si>
    <t>FENOXIMETILPENICILINA POTÁSSICA</t>
  </si>
  <si>
    <t>CICLOBENZAPRINA</t>
  </si>
  <si>
    <t>AMOXICILINA</t>
  </si>
  <si>
    <t>ALBENDAZOL</t>
  </si>
  <si>
    <t>PREDNISOLONA</t>
  </si>
  <si>
    <t>FOSFATO SÓDICO DE PREDNISOLONA</t>
  </si>
  <si>
    <t>CLORIDRATO DE AZELASTINA</t>
  </si>
  <si>
    <t>BUDESONIDA</t>
  </si>
  <si>
    <t>LIDOCAÍNA</t>
  </si>
  <si>
    <t>PROPIONATO DE FLUTICASONA</t>
  </si>
  <si>
    <t>FUMARATO DE FORMOTEROL</t>
  </si>
  <si>
    <t>PIRACETAM</t>
  </si>
  <si>
    <t>ALPROSTADIL</t>
  </si>
  <si>
    <t>FUMARATO DE RUPATADINA</t>
  </si>
  <si>
    <t>CILOSTAZOL</t>
  </si>
  <si>
    <t>RISPERIDONA</t>
  </si>
  <si>
    <t>CLORIDRATO DE ISOTIPENDIL</t>
  </si>
  <si>
    <t>DIMETICONA</t>
  </si>
  <si>
    <t>GUAIFENESINA</t>
  </si>
  <si>
    <t>BENZOATO DE BENZILA;ÁCIDO ESTEÁRICO</t>
  </si>
  <si>
    <t>ÁCIDO SALICÍLICO</t>
  </si>
  <si>
    <t>FLUTRIMAZOL</t>
  </si>
  <si>
    <t>TROMETAMOL CETOROLACO</t>
  </si>
  <si>
    <t>TRIPTORRELINA</t>
  </si>
  <si>
    <t>CLORIDRATO DE ONDANSETRONA DIIDRATADO</t>
  </si>
  <si>
    <t>SULFATO DE BLEOMICINA</t>
  </si>
  <si>
    <t>OXALIPLATINA</t>
  </si>
  <si>
    <t>ALFAINTERFERONA 2B</t>
  </si>
  <si>
    <t>CÓDIGO SAP</t>
  </si>
  <si>
    <t>GGREM</t>
  </si>
  <si>
    <t>QTDE</t>
  </si>
  <si>
    <t>DRG</t>
  </si>
  <si>
    <t>COM REV</t>
  </si>
  <si>
    <t>CAP</t>
  </si>
  <si>
    <t>COM DISP</t>
  </si>
  <si>
    <t>COM</t>
  </si>
  <si>
    <t>FA</t>
  </si>
  <si>
    <t>OVL</t>
  </si>
  <si>
    <t>SUP</t>
  </si>
  <si>
    <t>COM MAST</t>
  </si>
  <si>
    <t>TP</t>
  </si>
  <si>
    <t>APRESENTAÇÃO</t>
  </si>
  <si>
    <t>REGISTRO MS</t>
  </si>
  <si>
    <t>NCM (CLASS FISCAL)</t>
  </si>
  <si>
    <t>CÓDIGO EAN</t>
  </si>
  <si>
    <t>REGIME DE PREÇOS</t>
  </si>
  <si>
    <t>IPI</t>
  </si>
  <si>
    <t>NIMESULIDA</t>
  </si>
  <si>
    <t>MIP</t>
  </si>
  <si>
    <t>PRESCRIÇÃO</t>
  </si>
  <si>
    <t>REMILEV</t>
  </si>
  <si>
    <t>PARACETAMOL</t>
  </si>
  <si>
    <t>ACHEFLAN</t>
  </si>
  <si>
    <t>CORDIA VERBENACEA DC</t>
  </si>
  <si>
    <t>TV</t>
  </si>
  <si>
    <t>Liberado</t>
  </si>
  <si>
    <t>VL</t>
  </si>
  <si>
    <t>ACARSAN</t>
  </si>
  <si>
    <t>Monitorado</t>
  </si>
  <si>
    <t>NIFELAT</t>
  </si>
  <si>
    <t>ANGIPRESS CD</t>
  </si>
  <si>
    <t>ALENIA</t>
  </si>
  <si>
    <t>SINERGEN</t>
  </si>
  <si>
    <t>LOTAR</t>
  </si>
  <si>
    <t>BETALOR</t>
  </si>
  <si>
    <t>MICETAL</t>
  </si>
  <si>
    <t>FENTIZOL</t>
  </si>
  <si>
    <t>ALLESTRA</t>
  </si>
  <si>
    <t>SORINE</t>
  </si>
  <si>
    <t>ALPRAZOLAM</t>
  </si>
  <si>
    <t>BROMETO DE IPRATRÓPIO</t>
  </si>
  <si>
    <t>MALEATO DE TIMOLOL</t>
  </si>
  <si>
    <t>FUMARATO DE CETOTIFENO</t>
  </si>
  <si>
    <t>TOBRAMICINA</t>
  </si>
  <si>
    <t>DECADRON</t>
  </si>
  <si>
    <t>HIDROCIN</t>
  </si>
  <si>
    <t>FREENAL</t>
  </si>
  <si>
    <t>ZARGUS</t>
  </si>
  <si>
    <t>RUPAFIN</t>
  </si>
  <si>
    <t>CORDAREX</t>
  </si>
  <si>
    <t>EUPRESSIN</t>
  </si>
  <si>
    <t>NITRENCORD</t>
  </si>
  <si>
    <t>TOLREST</t>
  </si>
  <si>
    <t>ANGIPRESS</t>
  </si>
  <si>
    <t>VASOGARD</t>
  </si>
  <si>
    <t>HEMAX</t>
  </si>
  <si>
    <t>ATENOLOL + CLORTALIDONA</t>
  </si>
  <si>
    <t>NISULID</t>
  </si>
  <si>
    <t>TARTARATO DE METOPROLOL</t>
  </si>
  <si>
    <t>ATENOLOL</t>
  </si>
  <si>
    <t>TALERC</t>
  </si>
  <si>
    <t>OMEPRAZOL</t>
  </si>
  <si>
    <t>GASTRIUM</t>
  </si>
  <si>
    <t>MIRTAX</t>
  </si>
  <si>
    <t>BESILATO DE ANLODIPINO</t>
  </si>
  <si>
    <t>MALEATO DE ENALAPRIL</t>
  </si>
  <si>
    <t>NITRENDIPINO</t>
  </si>
  <si>
    <t>SINVASTATINA</t>
  </si>
  <si>
    <t>VERTIX</t>
  </si>
  <si>
    <t>DICLOFENACO DIETILAMÔNIO</t>
  </si>
  <si>
    <t>LORATADINA</t>
  </si>
  <si>
    <t>BRONDILAT</t>
  </si>
  <si>
    <t>ACEBROFILINA</t>
  </si>
  <si>
    <t>FLOGENE</t>
  </si>
  <si>
    <t>CEFALIV</t>
  </si>
  <si>
    <t>FORMOCAPS</t>
  </si>
  <si>
    <t>FLOGORAL</t>
  </si>
  <si>
    <t>CARVEDILOL</t>
  </si>
  <si>
    <t>NOVOFER</t>
  </si>
  <si>
    <t>COMBIRON</t>
  </si>
  <si>
    <t>CARNABOL</t>
  </si>
  <si>
    <t>CLORIDRATO DE SOTALOL</t>
  </si>
  <si>
    <t>TRANSPULMIN</t>
  </si>
  <si>
    <t>AIRCLIN</t>
  </si>
  <si>
    <t>FEMINA</t>
  </si>
  <si>
    <t>LABEL</t>
  </si>
  <si>
    <t>SOYFEMME</t>
  </si>
  <si>
    <t>MELOXICAM</t>
  </si>
  <si>
    <t>DICLOFENACO RESINATO</t>
  </si>
  <si>
    <t>BONAR</t>
  </si>
  <si>
    <t>ARTROSIL</t>
  </si>
  <si>
    <t>DEPROZOL</t>
  </si>
  <si>
    <t>CLORIDRATO DE METFORMINA</t>
  </si>
  <si>
    <t>CEFALIUM</t>
  </si>
  <si>
    <t>GLIMEPIRIDA</t>
  </si>
  <si>
    <t>INDICE</t>
  </si>
  <si>
    <t>FINASTERIDA</t>
  </si>
  <si>
    <t>ADAPALENO</t>
  </si>
  <si>
    <t>BROMOPRIDA</t>
  </si>
  <si>
    <t>RAMIPRIL</t>
  </si>
  <si>
    <t>SOMALIUM</t>
  </si>
  <si>
    <t>MIODARON</t>
  </si>
  <si>
    <t>CARBAMAZEPINA</t>
  </si>
  <si>
    <t>CANDORAL</t>
  </si>
  <si>
    <t>CLORIDRATO DE AMIODARONA</t>
  </si>
  <si>
    <t>LEUCOGEN</t>
  </si>
  <si>
    <t>PROSTAVASIN</t>
  </si>
  <si>
    <t>NOVACORT</t>
  </si>
  <si>
    <t>CLORIDRATO DE VERAPAMIL</t>
  </si>
  <si>
    <t>OMEPRAMIX</t>
  </si>
  <si>
    <t>PRELONE</t>
  </si>
  <si>
    <t>FAMOX</t>
  </si>
  <si>
    <t>CITALOPRAM</t>
  </si>
  <si>
    <t>MONONITRATO DE ISOSSORBIDA</t>
  </si>
  <si>
    <t>CLORIDRATO DE PAROXETINA</t>
  </si>
  <si>
    <t>CLORIDRATO DE FLUOXETINA</t>
  </si>
  <si>
    <t>CANDICORT</t>
  </si>
  <si>
    <t>CETOCONAZOL</t>
  </si>
  <si>
    <t>CARBOCISTEÍNA</t>
  </si>
  <si>
    <t>CORUS</t>
  </si>
  <si>
    <t>MERACILINA</t>
  </si>
  <si>
    <t>FLUTICAPS</t>
  </si>
  <si>
    <t>MIONEVRIX</t>
  </si>
  <si>
    <t>CLORIDRATO DE TICLOPIDINA</t>
  </si>
  <si>
    <t>METILDOPA</t>
  </si>
  <si>
    <t>NOVOCILIN</t>
  </si>
  <si>
    <t>FACTIVE</t>
  </si>
  <si>
    <t>ERITREX</t>
  </si>
  <si>
    <t>CLORIDRATO DE DORZOLAMIDA</t>
  </si>
  <si>
    <t>NEO DECAPEPTYL</t>
  </si>
  <si>
    <t>ARTROLIVE</t>
  </si>
  <si>
    <t>GERIATON</t>
  </si>
  <si>
    <t>ACCUVIT</t>
  </si>
  <si>
    <t>FEMME</t>
  </si>
  <si>
    <t>TANDRILAX</t>
  </si>
  <si>
    <t>GABAPENTINA</t>
  </si>
  <si>
    <t>ANTUX</t>
  </si>
  <si>
    <t>FILGRASTIM</t>
  </si>
  <si>
    <t>DORILAX</t>
  </si>
  <si>
    <t>BROMAZEPAM</t>
  </si>
  <si>
    <t>CLORIDRATO DE AMBROXOL</t>
  </si>
  <si>
    <t>DERMOMAX</t>
  </si>
  <si>
    <t>NOOTRON</t>
  </si>
  <si>
    <t>PARASIN</t>
  </si>
  <si>
    <t>ISKETAM</t>
  </si>
  <si>
    <t>NORFLOXACINO</t>
  </si>
  <si>
    <t>VITA E</t>
  </si>
  <si>
    <t>FLAGASS</t>
  </si>
  <si>
    <t>FUROSEMIDA</t>
  </si>
  <si>
    <t>DINATON</t>
  </si>
  <si>
    <t>BIOFENAC</t>
  </si>
  <si>
    <t>ANSENTRON</t>
  </si>
  <si>
    <t>CLORIDRATO DE CIPROFLOXACINO</t>
  </si>
  <si>
    <t>ÁCIDO MEFENÂMICO</t>
  </si>
  <si>
    <t>DIOSMIN</t>
  </si>
  <si>
    <t>DIPIRONA SÓDICA</t>
  </si>
  <si>
    <t>CLORIDRATO DE SERTRALINA</t>
  </si>
  <si>
    <t>LOSARTANA POTÁSSICA</t>
  </si>
  <si>
    <t>DICLOFENACO SÓDICO</t>
  </si>
  <si>
    <t>GLIBENCLAMIDA</t>
  </si>
  <si>
    <t>FLUNARIN</t>
  </si>
  <si>
    <t>GENFIBROZILA</t>
  </si>
  <si>
    <t>COLPISTATIN</t>
  </si>
  <si>
    <t>ISKEMIL</t>
  </si>
  <si>
    <t>ANDANTOL</t>
  </si>
  <si>
    <t>PARAQUEIMOL</t>
  </si>
  <si>
    <t>DIGEPLUS</t>
  </si>
  <si>
    <t>DECADRONAL</t>
  </si>
  <si>
    <t>LEVOID</t>
  </si>
  <si>
    <t>LEVOTIROXINA SÓDICA</t>
  </si>
  <si>
    <t>MAXAPRAN</t>
  </si>
  <si>
    <t>TARTARATO DE BRIMONIDINA</t>
  </si>
  <si>
    <t>FR</t>
  </si>
  <si>
    <t>BG</t>
  </si>
  <si>
    <t>ENV</t>
  </si>
  <si>
    <t>CLORIDRATO DE CICLOBENZAPRINA</t>
  </si>
  <si>
    <t>MERITOR</t>
  </si>
  <si>
    <t>ADINOS</t>
  </si>
  <si>
    <t>DESONIDA</t>
  </si>
  <si>
    <t>EXODUS</t>
  </si>
  <si>
    <t>OXALATO DE ESCITALOPRAM</t>
  </si>
  <si>
    <t>REMOTIV</t>
  </si>
  <si>
    <t>TOPIRAMATO</t>
  </si>
  <si>
    <t>SACH</t>
  </si>
  <si>
    <t>SINTOCALMY</t>
  </si>
  <si>
    <t>PASSIFLORA INCARNATA L</t>
  </si>
  <si>
    <t>AMOXICILINA TRIIDRATADA;</t>
  </si>
  <si>
    <t>TIPO DE MEDICAMENTO</t>
  </si>
  <si>
    <t>REFERÊNCIA</t>
  </si>
  <si>
    <t>GENÉRICO</t>
  </si>
  <si>
    <t>CORRELATO</t>
  </si>
  <si>
    <t>OUTROS</t>
  </si>
  <si>
    <t>SIMILAR</t>
  </si>
  <si>
    <t>ACICLOVIR</t>
  </si>
  <si>
    <t>POLIVITAMÍNICOS + SAIS MINERAIS</t>
  </si>
  <si>
    <t>SIMETICONA</t>
  </si>
  <si>
    <t>FISIOTON</t>
  </si>
  <si>
    <t>RHODIOLA ROSEA L</t>
  </si>
  <si>
    <t>ÁCIDO FÓLICO</t>
  </si>
  <si>
    <t>MONTELUCASTE SÓDICO</t>
  </si>
  <si>
    <t>BISSULFATO DE CLOPIDOGREL</t>
  </si>
  <si>
    <t>CLOPIN</t>
  </si>
  <si>
    <t>GLICOLIVE</t>
  </si>
  <si>
    <t>SULFATO DE GLICOSAMINA</t>
  </si>
  <si>
    <t>QUETROS</t>
  </si>
  <si>
    <t>MONTELAIR</t>
  </si>
  <si>
    <t>ISENTO</t>
  </si>
  <si>
    <t>LIBERAFLUX</t>
  </si>
  <si>
    <t>HEDERA HELIX</t>
  </si>
  <si>
    <t>BETADINE</t>
  </si>
  <si>
    <t>DICLORIDRATO DE BETAISTINA</t>
  </si>
  <si>
    <t>CLORIDRATO DE TERBINAFINA</t>
  </si>
  <si>
    <t>ROSUVASTATINA CÁLCICA</t>
  </si>
  <si>
    <t>Liberado (NS)</t>
  </si>
  <si>
    <t>PANTOPRAZOL</t>
  </si>
  <si>
    <t>RISEDRONATO SÓDICO</t>
  </si>
  <si>
    <t>TREZOR</t>
  </si>
  <si>
    <t>DICLORIDRATO DE PRAMIPEXOL</t>
  </si>
  <si>
    <t>HEMITARTARATO DE RIVASTIGMINA</t>
  </si>
  <si>
    <t>VALSARTANA</t>
  </si>
  <si>
    <t>OSTEOTRAT</t>
  </si>
  <si>
    <t>OSTEOBAN</t>
  </si>
  <si>
    <t>ARISTAB</t>
  </si>
  <si>
    <t>ARIPIPRAZOL</t>
  </si>
  <si>
    <t>STABIL</t>
  </si>
  <si>
    <t>FITOTERÁPICO</t>
  </si>
  <si>
    <t>BRAVAN</t>
  </si>
  <si>
    <t>AXONIUM</t>
  </si>
  <si>
    <t>OLANZAPINA</t>
  </si>
  <si>
    <t>DONILA</t>
  </si>
  <si>
    <t>CLORIDRATO DE DONEPEZILA</t>
  </si>
  <si>
    <t>REVANGE</t>
  </si>
  <si>
    <t>EKSON</t>
  </si>
  <si>
    <t>MOTORE</t>
  </si>
  <si>
    <t>CURCUMA LONGA</t>
  </si>
  <si>
    <t>CIPIDE</t>
  </si>
  <si>
    <t>CIPROFIBRATO</t>
  </si>
  <si>
    <t>LEVOFLOXACINO</t>
  </si>
  <si>
    <t>ALENDRONATO DE SÓDIO</t>
  </si>
  <si>
    <t>FUROATO DE MOMETASONA</t>
  </si>
  <si>
    <t>DROPROPIZINA</t>
  </si>
  <si>
    <t>NOTUSS TSS</t>
  </si>
  <si>
    <t>DESLORATADINA</t>
  </si>
  <si>
    <t>LIVEPAX</t>
  </si>
  <si>
    <t>ESALERG</t>
  </si>
  <si>
    <t>NOVA ASSOCIAÇÃO NO PAÍS</t>
  </si>
  <si>
    <t>BIOLÓGICO</t>
  </si>
  <si>
    <t>NOVA CONCENTRAÇÃO</t>
  </si>
  <si>
    <t>NOVO</t>
  </si>
  <si>
    <t>NOT. SIMPLIFICADA</t>
  </si>
  <si>
    <t>ESPECÍFICO</t>
  </si>
  <si>
    <t>NOVA FORMA FARMACÊUTICA</t>
  </si>
  <si>
    <t>NOTIFICAÇÃO SIMPLIFICADA</t>
  </si>
  <si>
    <t>DORENE</t>
  </si>
  <si>
    <t>PREGABALINA</t>
  </si>
  <si>
    <t>BIOMATROP</t>
  </si>
  <si>
    <t>SOMATROPINA</t>
  </si>
  <si>
    <t>MONTELUCASTE DE SÓDIO</t>
  </si>
  <si>
    <t>% Pis</t>
  </si>
  <si>
    <t>% Cofins</t>
  </si>
  <si>
    <t>VIDMAX</t>
  </si>
  <si>
    <t>TADALAFILA</t>
  </si>
  <si>
    <t>ADIPEPT</t>
  </si>
  <si>
    <t>ETINILESTRADIOL; GESTODENO</t>
  </si>
  <si>
    <t>SULFATO DE CONDROITINA; SULFATO DE GLICOSAMINA</t>
  </si>
  <si>
    <t>LISINATO DE CETOPROFENO</t>
  </si>
  <si>
    <t>BENZOILMETRONIDAZOL; CLORETO DE BENZALCÔNIO; NISTATINA</t>
  </si>
  <si>
    <t>FOSFATO DISSÓDICO DE DEXAMETASONA</t>
  </si>
  <si>
    <t>DIOSMINA; HESPERIDINA</t>
  </si>
  <si>
    <t>ACETATO DE DEXAMETASONA; FOSFATO DISSÓDICO DE DEXAMETASONA</t>
  </si>
  <si>
    <t>GEMIFLOXACINO</t>
  </si>
  <si>
    <t>DESOGESTREL; ETINILESTRADIOL</t>
  </si>
  <si>
    <t>DEXAMETASONA; NAFAZOLINA; NEOMICINA</t>
  </si>
  <si>
    <t>GLIMEPIRIDA; METFORMINA</t>
  </si>
  <si>
    <t>CARISOPRODOL; CIANOCOBALAMINA; CLORIDRATO DE PIRIDOXINA; CLORIDRATO DE TIAMINA; DIPIRONA SÓDICA</t>
  </si>
  <si>
    <t>CETOCONAZOL; DIPROPIONATO DE BETAMETASONA; SULFATO DE NEOMICINA</t>
  </si>
  <si>
    <t>AMOXICILINA TRIIDRATADA; CLAVULANATO DE POTÁSSIO</t>
  </si>
  <si>
    <t>AMOXICILINA; CLARITROMICINA; OMEPRAZOL</t>
  </si>
  <si>
    <t>IBANDRONATO DE SÓDIO MONOIDRATADO</t>
  </si>
  <si>
    <t>HEMIFUMARATO DE QUETIAPINA</t>
  </si>
  <si>
    <t>CLORIDRATO DE TRAMADOL; PARACETAMOL</t>
  </si>
  <si>
    <t>CLORIDRATO DE EPINASTINA</t>
  </si>
  <si>
    <t>CAFEÍNA; CARISOPRODOL; DICLOFENACO SÓDICO; PARACETAMOL</t>
  </si>
  <si>
    <t>DICLORIDRATO DE FLUNARIZINA; MESILATO DE DIIDROERGOCRISTINA</t>
  </si>
  <si>
    <t>VALERIANA OFFICINALIS L; HUMULUS LUPULUS L</t>
  </si>
  <si>
    <t>FERROCARBONILA; ASSOCIAÇÕES</t>
  </si>
  <si>
    <t>GLICINATO FÉRRICO; ASSOCIAÇÕES</t>
  </si>
  <si>
    <t>CAFEÍNA;DIPIRONA SÓDICA; ERGOTAMINA</t>
  </si>
  <si>
    <t>CAFEÍNA;CLORIDRATO DE METOCLOPRAMIDA; ERGOTAMINA; PARACETAMOL</t>
  </si>
  <si>
    <t>DIPROPIONATO DE BETAMETASONA; CETOCONAZOL</t>
  </si>
  <si>
    <t>DESONIDA; SULFATTO DE GENTAMICINA</t>
  </si>
  <si>
    <t>CLORIDRATO DE NAFAZOLINA</t>
  </si>
  <si>
    <t>BUDESONIDA; FUMARATO DE FORMOTEROL</t>
  </si>
  <si>
    <t>ATENOLOL; CLORTALIDONA</t>
  </si>
  <si>
    <t>ATENOLOL; BESILATO DE ANLODIPINO</t>
  </si>
  <si>
    <t>HIDROCLOROTIAZIDA; LOSARTANA POTÁSSICA</t>
  </si>
  <si>
    <t>HIDROCLOROTIAZIDA; MALEATO DE ENALAPRIL</t>
  </si>
  <si>
    <t>BESILATO DE ANLODIPINO; LOSARTANA POTÁSSICA</t>
  </si>
  <si>
    <t>ATENOLOL; NIFEDIPINO</t>
  </si>
  <si>
    <t>BESILATO DE ANLODIPINO; MALEATO DE ENALAPRIL</t>
  </si>
  <si>
    <t xml:space="preserve">CAP </t>
  </si>
  <si>
    <t>AMOXICILINA TRIIDRATADA</t>
  </si>
  <si>
    <t>CARBIDOPA; LEVODOPA</t>
  </si>
  <si>
    <t>CLORIDRATO DE CIPROFLOXACINO MONOIDRATADO</t>
  </si>
  <si>
    <t>CLORIDRATO DE VENLAFAXINA</t>
  </si>
  <si>
    <t>LORATADINA; SULFATO DE PSEUDOEFEDRINA</t>
  </si>
  <si>
    <t>BETAMETASONA; MALEATO DE DEXCLORFENIRAMINA</t>
  </si>
  <si>
    <t>MESILATO DE CODERGOCRINA</t>
  </si>
  <si>
    <t>PANTOPRAZOL SÓDICO SESQUIHIIDRATADO</t>
  </si>
  <si>
    <t>DEXAMETASONA; TOBRAMICINA</t>
  </si>
  <si>
    <t>CLIOQUINOL; SULFATO DE GENTAMICINA; TOLNAFTATO; VALERATO DE BETAMETASONA</t>
  </si>
  <si>
    <t>CAFEÍNA; CARISOPRODOL; PARACETAMOL</t>
  </si>
  <si>
    <t>PANAX GINSENG; ASSOCIAÇÕES</t>
  </si>
  <si>
    <t>CÂNFORA; EUCALIPTOL; GUAIACOL; MENTOL</t>
  </si>
  <si>
    <t>PAST</t>
  </si>
  <si>
    <t>DONILA DUO</t>
  </si>
  <si>
    <t>CLORIDRATO DE DONEPEZILA + CLORIDRATO DE MEMANTINA</t>
  </si>
  <si>
    <t>RESIST</t>
  </si>
  <si>
    <t>CLORIDRATO DE LISINA</t>
  </si>
  <si>
    <t>ISETIONATO DE HEXAMIDINA + CLORIDRATO DE TETRACAÍNA</t>
  </si>
  <si>
    <t>NCM</t>
  </si>
  <si>
    <t>EAN</t>
  </si>
  <si>
    <t>% PIS</t>
  </si>
  <si>
    <t>% COFINS</t>
  </si>
  <si>
    <t>PMC SUG</t>
  </si>
  <si>
    <t>ESSENCELE CORPO PROFUSE 200G</t>
  </si>
  <si>
    <t>33049990 ex02</t>
  </si>
  <si>
    <t>NUTREL CREME SUAVIZANTE PROFUSE 60G</t>
  </si>
  <si>
    <t>NUTREL GEL DE LIMPEZA PROFUSE 100ML</t>
  </si>
  <si>
    <t>PURIANCE SAB LIQ PROFUSE BGX140ML</t>
  </si>
  <si>
    <t>ENSOLEI OILC TOQSECO PROFUSE 60G</t>
  </si>
  <si>
    <t>ESSENCELE FILLER R PROFUSE BGX30G</t>
  </si>
  <si>
    <t>ESSENCELE FILLER C OLHOS PROFUSE BGX15G</t>
  </si>
  <si>
    <t>ESSENCELE FILLER C PROFUSE BGX30G</t>
  </si>
  <si>
    <t>DENSIFIANT SERUM PROFUSE FRX30ML</t>
  </si>
  <si>
    <t>DENSIFIANT CREME PROFUSE POTEX30G</t>
  </si>
  <si>
    <t>PROFUSE</t>
  </si>
  <si>
    <t>% IPI</t>
  </si>
  <si>
    <t>FAMILIA</t>
  </si>
  <si>
    <t>DUTASTERIDA</t>
  </si>
  <si>
    <t>ZYAD</t>
  </si>
  <si>
    <t>DASTENE</t>
  </si>
  <si>
    <t>BIOFENAC HOT</t>
  </si>
  <si>
    <t>ADES</t>
  </si>
  <si>
    <t>CARVÃO ATIVADO</t>
  </si>
  <si>
    <t xml:space="preserve">VL </t>
  </si>
  <si>
    <t>FOSFATO DISSÓDICO DE DEXAMETASONA; SULFATO DE NEOMICINA</t>
  </si>
  <si>
    <t>RACECADOTRILA</t>
  </si>
  <si>
    <t>DEXAMETASONA; NEOMICINA;FENILEFRINA</t>
  </si>
  <si>
    <t>ACETATO DE RACEALFATOCOFEROL</t>
  </si>
  <si>
    <t>AGUA DERMATOLOGICA PROFUSE TBX150ML</t>
  </si>
  <si>
    <t>HYPERICUM PERFOTATUM</t>
  </si>
  <si>
    <t>EXTRATO SECO DE GLYCINE MAX</t>
  </si>
  <si>
    <t>POLIVITAMÍNICO + ASSOCIAÇÃO</t>
  </si>
  <si>
    <t>POLIVITAMÍNICO; POLIMINERAL</t>
  </si>
  <si>
    <t>DUAL</t>
  </si>
  <si>
    <t>CLORIDRATO DE DULOXETINA</t>
  </si>
  <si>
    <t>CANDESARTANA CILEXETILA</t>
  </si>
  <si>
    <t>AVIDE</t>
  </si>
  <si>
    <t>ICMS 0 %</t>
  </si>
  <si>
    <t>ICMS 17 %</t>
  </si>
  <si>
    <t>ICMS 20 %</t>
  </si>
  <si>
    <t>PMC</t>
  </si>
  <si>
    <t xml:space="preserve">ICMS 12 % </t>
  </si>
  <si>
    <t>ICMS 17,5 %</t>
  </si>
  <si>
    <t xml:space="preserve">ICMS 18 % </t>
  </si>
  <si>
    <t>NÃO EXCEPCIONAIS</t>
  </si>
  <si>
    <t>EXCEPCIONAIS</t>
  </si>
  <si>
    <t>ICMS 17 % (ALC) AC/RR</t>
  </si>
  <si>
    <t>ICMS 17,5 % (ALC) RO</t>
  </si>
  <si>
    <t>ICMS 18 % (ALC) AM/AP</t>
  </si>
  <si>
    <t>BRONFENIRAMINA; FENILEFRINA</t>
  </si>
  <si>
    <t>UNIDADE DE NEGÓCIO</t>
  </si>
  <si>
    <t>GENÉRICOS</t>
  </si>
  <si>
    <t>DERMATOLOGIA</t>
  </si>
  <si>
    <t>INST E CUIDADOS ESPECIAIS</t>
  </si>
  <si>
    <t>BIOSINTÉTICA</t>
  </si>
  <si>
    <t>ACHÉ</t>
  </si>
  <si>
    <t xml:space="preserve">CAPEL </t>
  </si>
  <si>
    <t xml:space="preserve">MILLAR </t>
  </si>
  <si>
    <t>COLECALCIFEROL</t>
  </si>
  <si>
    <t>SANY D</t>
  </si>
  <si>
    <t>CITRATO DE SILDENAFILA</t>
  </si>
  <si>
    <t>RO</t>
  </si>
  <si>
    <t>Manaus/Tabatinga (AM), Macapá/Santana (AP)</t>
  </si>
  <si>
    <t>Isentos de ICMS</t>
  </si>
  <si>
    <t>PORTARIA 1554/13 MEDICAMENTOS EXCEPCIONAIS</t>
  </si>
  <si>
    <t>DESTINO:</t>
  </si>
  <si>
    <r>
      <t>RJ (</t>
    </r>
    <r>
      <rPr>
        <b/>
        <sz val="10"/>
        <rFont val="Calibri"/>
        <family val="2"/>
        <scheme val="minor"/>
      </rPr>
      <t>Não</t>
    </r>
    <r>
      <rPr>
        <sz val="10"/>
        <rFont val="Calibri"/>
        <family val="2"/>
        <scheme val="minor"/>
      </rPr>
      <t xml:space="preserve"> Excepcionais)</t>
    </r>
  </si>
  <si>
    <t>25351.316587/2015-69</t>
  </si>
  <si>
    <t>25351.702360/2015-31</t>
  </si>
  <si>
    <t>25351.773709/2014-10</t>
  </si>
  <si>
    <t>25351.774599/2014-16</t>
  </si>
  <si>
    <t>25351.141720/2014-06</t>
  </si>
  <si>
    <t>25351.158204/2013-62</t>
  </si>
  <si>
    <t>25351.231366/2010-43</t>
  </si>
  <si>
    <t>25351.689673/2014-61</t>
  </si>
  <si>
    <t>25351.689591/2014-84</t>
  </si>
  <si>
    <t>25351.689565/2014-70</t>
  </si>
  <si>
    <t>25351.158028/2013-93</t>
  </si>
  <si>
    <t>25351.158486/2010-90</t>
  </si>
  <si>
    <t>25351.342393/2011-50</t>
  </si>
  <si>
    <t>25351.049781/2014-95</t>
  </si>
  <si>
    <t>25351.432950/2015-40</t>
  </si>
  <si>
    <t>25351.124505/2009-74</t>
  </si>
  <si>
    <t>25351.013013/2001-16</t>
  </si>
  <si>
    <t>25351.482604/2010-21</t>
  </si>
  <si>
    <t>N º DE PROCESSO</t>
  </si>
  <si>
    <t>25351.472673/2015-66</t>
  </si>
  <si>
    <t>25351.720375/2012-89</t>
  </si>
  <si>
    <t>25351.316600/2015-70</t>
  </si>
  <si>
    <t>ACHE e BIOSINTÉTICA</t>
  </si>
  <si>
    <t>CLORIDRATO DE BENSERAZIDA;LEVODOPA</t>
  </si>
  <si>
    <t>MINOXIDIL</t>
  </si>
  <si>
    <t>PANT</t>
  </si>
  <si>
    <t>UNTRAL</t>
  </si>
  <si>
    <t>BIOTINA</t>
  </si>
  <si>
    <t>PREDNISONA</t>
  </si>
  <si>
    <t>34011190 ex01</t>
  </si>
  <si>
    <t>CELECOXIBE</t>
  </si>
  <si>
    <t>-</t>
  </si>
  <si>
    <t>DICLOFENACO ÁCIDO</t>
  </si>
  <si>
    <t>KALIST</t>
  </si>
  <si>
    <t>DIENOGESTE</t>
  </si>
  <si>
    <t xml:space="preserve">DERMOCOSMÉTICOS </t>
  </si>
  <si>
    <t>COSMÉTICOS</t>
  </si>
  <si>
    <t>MALEATO DE TRIMEBUTINA</t>
  </si>
  <si>
    <t>FOXIS</t>
  </si>
  <si>
    <t xml:space="preserve"> 25351.366062/2016-39</t>
  </si>
  <si>
    <t xml:space="preserve">SÃO PAULO (SP) </t>
  </si>
  <si>
    <t xml:space="preserve">ACRE (AC)  </t>
  </si>
  <si>
    <t xml:space="preserve">ALAGOAS (AL) </t>
  </si>
  <si>
    <t>AMAPÁ (AP)</t>
  </si>
  <si>
    <t>AMAZONAS (AM)</t>
  </si>
  <si>
    <t>BAHIA (BA)</t>
  </si>
  <si>
    <t xml:space="preserve">CEARÁ (CE) </t>
  </si>
  <si>
    <t>DISTRITO FEDERAL (DF)</t>
  </si>
  <si>
    <t xml:space="preserve">ESPÍRITO SANTO (ES) </t>
  </si>
  <si>
    <t xml:space="preserve">GOIÁS (GO) </t>
  </si>
  <si>
    <t>MARANHÃO (MA)</t>
  </si>
  <si>
    <t xml:space="preserve">MATO GROSSO (MT) </t>
  </si>
  <si>
    <t xml:space="preserve">MATO GROSSO DO SUL (MS) </t>
  </si>
  <si>
    <t>MINAS GERAIS (MG)</t>
  </si>
  <si>
    <t>PARÁ (PA)</t>
  </si>
  <si>
    <t xml:space="preserve">PARAÍBA (PB) </t>
  </si>
  <si>
    <t xml:space="preserve">PARANÁ (PR) </t>
  </si>
  <si>
    <t xml:space="preserve">PERNAMBUCO (PE) </t>
  </si>
  <si>
    <t xml:space="preserve">PIAUÍ (PI) </t>
  </si>
  <si>
    <t xml:space="preserve">RIO DE JANEIRO (RJ) </t>
  </si>
  <si>
    <t>RIO GRANDE DO NORTE (RN)</t>
  </si>
  <si>
    <t xml:space="preserve">RIO GRANDE DO SUL (RS) </t>
  </si>
  <si>
    <t xml:space="preserve">RONDÔNIA (RO) </t>
  </si>
  <si>
    <t xml:space="preserve">RORAIMA (RR) </t>
  </si>
  <si>
    <t>STA.CATARINA  (SC)</t>
  </si>
  <si>
    <t>SERGIPE (SE)</t>
  </si>
  <si>
    <t>TOCANTIS (TO)</t>
  </si>
  <si>
    <t>BIOFENAC AEROSOL</t>
  </si>
  <si>
    <t>BIOFENAC GEL</t>
  </si>
  <si>
    <t>OXOTRON</t>
  </si>
  <si>
    <t>LOXOPROFENO</t>
  </si>
  <si>
    <t>RESGAT</t>
  </si>
  <si>
    <t>FRAÇÃO DE VENDAS  1 ADESIVO TÉRMICO DESCARTÉVAL (10 CM X 14 CM)</t>
  </si>
  <si>
    <t>FRAÇÃO DE VENDAS  4 COM</t>
  </si>
  <si>
    <t>FRAÇÃO DE VENDAS  4 PAST</t>
  </si>
  <si>
    <t>CLORIDRATO DE MEMANTINA</t>
  </si>
  <si>
    <t xml:space="preserve">25351.303931/2016-83 </t>
  </si>
  <si>
    <t>ACIDO MEFENAMICO</t>
  </si>
  <si>
    <t>AMOXICILINA + CLAVULANATO</t>
  </si>
  <si>
    <t>BROMETO IPRATROPIO</t>
  </si>
  <si>
    <t>ALENDRONATO</t>
  </si>
  <si>
    <t>INTERFERONA</t>
  </si>
  <si>
    <t>ANLODIPINO</t>
  </si>
  <si>
    <t>EZULEN</t>
  </si>
  <si>
    <t>CLOPIDOGREL</t>
  </si>
  <si>
    <t>BUSONID NASAL</t>
  </si>
  <si>
    <t>BUSONID ORAL</t>
  </si>
  <si>
    <t>CANDESARTANA</t>
  </si>
  <si>
    <t>CARBAMAZEP</t>
  </si>
  <si>
    <t>CARBIDOPA</t>
  </si>
  <si>
    <t>CARBOCISTE</t>
  </si>
  <si>
    <t>SILDENAFILA</t>
  </si>
  <si>
    <t>AMBROXOL</t>
  </si>
  <si>
    <t>AMIODARONA</t>
  </si>
  <si>
    <t>DORZOLAMID</t>
  </si>
  <si>
    <t>DULOXETINA</t>
  </si>
  <si>
    <t>FLUOXETINA</t>
  </si>
  <si>
    <t>MEMANTINA</t>
  </si>
  <si>
    <t>METFORMINA</t>
  </si>
  <si>
    <t>PAROXETINA</t>
  </si>
  <si>
    <t>RANITIDINA</t>
  </si>
  <si>
    <t>SERTRALINA</t>
  </si>
  <si>
    <t>SIBUTRAMINA</t>
  </si>
  <si>
    <t>SOTALOL</t>
  </si>
  <si>
    <t>TERBINAFINA</t>
  </si>
  <si>
    <t>TICLOPIDIN</t>
  </si>
  <si>
    <t>TRAMADOL+PARACETAMOL</t>
  </si>
  <si>
    <t>VENLAFAXINA</t>
  </si>
  <si>
    <t>VERAPAMIL</t>
  </si>
  <si>
    <t>DECADRON INJETAVEL</t>
  </si>
  <si>
    <t>DECONGEX</t>
  </si>
  <si>
    <t>DICLOF DIETILAMONICO</t>
  </si>
  <si>
    <t>DICLOF RESINATO</t>
  </si>
  <si>
    <t>DICLOF SODICO</t>
  </si>
  <si>
    <t>BETAISTINA</t>
  </si>
  <si>
    <t>PRAMIPEXOL</t>
  </si>
  <si>
    <t>DIPIRONA SODICA</t>
  </si>
  <si>
    <t>DORALIV 100</t>
  </si>
  <si>
    <t>FEMME FOLICO</t>
  </si>
  <si>
    <t>FENTIZOL DERM</t>
  </si>
  <si>
    <t>CETOTIFENO</t>
  </si>
  <si>
    <t>QUETIAPINA</t>
  </si>
  <si>
    <t>MOMETASONA</t>
  </si>
  <si>
    <t>GABAPENTIN</t>
  </si>
  <si>
    <t>GENFIBROZI</t>
  </si>
  <si>
    <t>GLIBENCLAM</t>
  </si>
  <si>
    <t>RIVASTIGMINA</t>
  </si>
  <si>
    <t>IBANDRONATO</t>
  </si>
  <si>
    <t>IRRITRATIL</t>
  </si>
  <si>
    <t>HEXAMIDINA</t>
  </si>
  <si>
    <t>LORATADINA + PSEUD</t>
  </si>
  <si>
    <t>LOSARTAN</t>
  </si>
  <si>
    <t>DEXCLOR+BETA</t>
  </si>
  <si>
    <t>ENALAPRIL</t>
  </si>
  <si>
    <t>ENALAPRIL + HCTZ</t>
  </si>
  <si>
    <t>TIMOLOL</t>
  </si>
  <si>
    <t>MELOXICAN</t>
  </si>
  <si>
    <t>CODERGOCRINA</t>
  </si>
  <si>
    <t>ISOSSORBID</t>
  </si>
  <si>
    <t>MONTELUCASTE</t>
  </si>
  <si>
    <t>NITRENDIPI</t>
  </si>
  <si>
    <t>NOVAMOX</t>
  </si>
  <si>
    <t>ESCITALOPRAM</t>
  </si>
  <si>
    <t>POSTINOR</t>
  </si>
  <si>
    <t>RISEDRONATO</t>
  </si>
  <si>
    <t>ROSUVASTATINA</t>
  </si>
  <si>
    <t>SORINE ADU</t>
  </si>
  <si>
    <t>BRIMONIDINA</t>
  </si>
  <si>
    <t>METOPROLOL</t>
  </si>
  <si>
    <t>TOBRAMICIN</t>
  </si>
  <si>
    <t>TOBRAMICINA + DEXA</t>
  </si>
  <si>
    <t>BETA+CLIO+TOLNA+GENTA</t>
  </si>
  <si>
    <t>VERTIZINE</t>
  </si>
  <si>
    <t>IONIL</t>
  </si>
  <si>
    <t>FAMÍLIA</t>
  </si>
  <si>
    <t>PROAGUA</t>
  </si>
  <si>
    <t>PROCLAREADOR</t>
  </si>
  <si>
    <t>PRODENSIFIANT</t>
  </si>
  <si>
    <t>PROENSOLEI</t>
  </si>
  <si>
    <t>PROESSENCELE</t>
  </si>
  <si>
    <t>PROHIDRADEEP</t>
  </si>
  <si>
    <t>PRONUTREL</t>
  </si>
  <si>
    <t>PROPURIANCE</t>
  </si>
  <si>
    <t xml:space="preserve">
Genéricos (SP e MG)
</t>
  </si>
  <si>
    <t xml:space="preserve"> FR</t>
  </si>
  <si>
    <t>DERMOMEDICAMENTOS</t>
  </si>
  <si>
    <t>ALFAEPOETINA</t>
  </si>
  <si>
    <t>N º DE REGISTRO</t>
  </si>
  <si>
    <t>BIOZINC</t>
  </si>
  <si>
    <t>( # )</t>
  </si>
  <si>
    <t>CATIVA</t>
  </si>
  <si>
    <t>CISBERRY</t>
  </si>
  <si>
    <t>COLIKIDS</t>
  </si>
  <si>
    <t>COLLESTRA</t>
  </si>
  <si>
    <t>DAYVIT KIDS</t>
  </si>
  <si>
    <t>DOSED</t>
  </si>
  <si>
    <t>INELLARE</t>
  </si>
  <si>
    <t>PROEPA</t>
  </si>
  <si>
    <t>PROEPA GESTA</t>
  </si>
  <si>
    <t>PROEPA UNI</t>
  </si>
  <si>
    <t>PROLIVE</t>
  </si>
  <si>
    <t>PROVANCE</t>
  </si>
  <si>
    <t>SVELIM</t>
  </si>
  <si>
    <t xml:space="preserve">MEDICAMENTOS </t>
  </si>
  <si>
    <t>Brasileía/Epitaciolândia/ Cruzeiro do Sul (AC),             Boa Vista/Bonfim (RR)</t>
  </si>
  <si>
    <t>NUTRACÊUTICOS</t>
  </si>
  <si>
    <t>NITAZOXANIDA</t>
  </si>
  <si>
    <t>VIE</t>
  </si>
  <si>
    <t>ACETILCISTEÍNA</t>
  </si>
  <si>
    <t>LOSARTANA POTÁSSICA + HIDROCLOROTIAZIDA</t>
  </si>
  <si>
    <t>MESILATO DE DOXAZOSINA</t>
  </si>
  <si>
    <t>GuajaráMirim (RO)</t>
  </si>
  <si>
    <t>SIMBILEX</t>
  </si>
  <si>
    <t>CLORIDRATO DE DEXMEDETOMIDINA</t>
  </si>
  <si>
    <t>Guajará-Mirim (RO)
17,5% ALC</t>
  </si>
  <si>
    <t>Brasiléia/Epitaciolândia/ Cruzeiro do Sul (AC)
17% ALC</t>
  </si>
  <si>
    <t xml:space="preserve">
Boa Vista/Bonfim (RR)
17% ALC</t>
  </si>
  <si>
    <t>Manaus/Tabatinga (AM)
18% ALC</t>
  </si>
  <si>
    <t>Macapá/Santana (AP)
18% ALC</t>
  </si>
  <si>
    <t xml:space="preserve">ACHEVITA
</t>
  </si>
  <si>
    <t>CETOCONAZOL + DIPROPIONATO DE BETAMETASONA + SULFATO DE NEOMICINA</t>
  </si>
  <si>
    <t>DELLER</t>
  </si>
  <si>
    <t>SUCCINATO DE DESVENLAFAXINA MONIDRATADO</t>
  </si>
  <si>
    <t>INELATTE</t>
  </si>
  <si>
    <t>ZOLFEST D</t>
  </si>
  <si>
    <t>COM EFEV</t>
  </si>
  <si>
    <t>HEMITARTARATO DE ZOLPIDEM</t>
  </si>
  <si>
    <t>25351.571485/2016-09</t>
  </si>
  <si>
    <t>AC, AL, DF, ES, GO, MT, MS, PA, RR e SC</t>
  </si>
  <si>
    <t>SUCCINATO DE DESVENLAFAXINA MONOIDRATADO</t>
  </si>
  <si>
    <t>DESVENLAFAXINA</t>
  </si>
  <si>
    <t>LUTICS</t>
  </si>
  <si>
    <t>25351.448541/2016-08</t>
  </si>
  <si>
    <t xml:space="preserve">25351.448490/2016-01 </t>
  </si>
  <si>
    <t xml:space="preserve">25351.486131/2016-01 </t>
  </si>
  <si>
    <t>EFFEX</t>
  </si>
  <si>
    <t>KIT 2 PURIANCE SABONETE LÍQUIDO PROFUSE</t>
  </si>
  <si>
    <t xml:space="preserve">25351.049781/2014-95 </t>
  </si>
  <si>
    <t>RJ*  (Excepcionais);                   AM, AP, BA, CE, MA, MG*, PB, PE, PI, PR, RN,  RS, SE, SP* e TO
SP*, MG* (Genéricos vide alíquota de 12%)</t>
  </si>
  <si>
    <t>25351.656048/2017-69</t>
  </si>
  <si>
    <t>25351.366062/2016-39</t>
  </si>
  <si>
    <t>33049990 EX02</t>
  </si>
  <si>
    <t>ACETILCISTEINA</t>
  </si>
  <si>
    <t>TANISEA</t>
  </si>
  <si>
    <t>CETO+BETA+NEO</t>
  </si>
  <si>
    <t>DUO-DECADRON</t>
  </si>
  <si>
    <t>FLOGO-ROSA</t>
  </si>
  <si>
    <t>LOSARTAN HCT</t>
  </si>
  <si>
    <t>DOXAZOSINA</t>
  </si>
  <si>
    <t>RINO-LASTIN</t>
  </si>
  <si>
    <t>OXCORD</t>
  </si>
  <si>
    <t>NIFEDIPINO</t>
  </si>
  <si>
    <t>TRICANGINE</t>
  </si>
  <si>
    <t>CLORIDRATO DE TETRACICLINA; MEPARTRICINA</t>
  </si>
  <si>
    <t>TROMETAMI</t>
  </si>
  <si>
    <t>ACARSAN EMUTOP FRX80ML</t>
  </si>
  <si>
    <t>ACCUVIT COMREV FRX30</t>
  </si>
  <si>
    <t>ACEBROFILINA 50MG XPE FR PETX120ML</t>
  </si>
  <si>
    <t>ACEBROFILINA 25MG XPE FR PETX120ML</t>
  </si>
  <si>
    <t>ACETILCISTEINA 20MG XPE FRAM VDX120ML</t>
  </si>
  <si>
    <t>ACETILCISTEINA 40MG XPE MOR VDX120ML</t>
  </si>
  <si>
    <t>ACHEFLAN AER FRX54G</t>
  </si>
  <si>
    <t>ACHEFLAN CREM BGX30G</t>
  </si>
  <si>
    <t>ACHEFLAN CREM BGX60G</t>
  </si>
  <si>
    <t>ACICLOVIR 200MG COM BLX25</t>
  </si>
  <si>
    <t>ACICLOVIR 50MG CREM BGX10G</t>
  </si>
  <si>
    <t>ACIDO MEFENAMICO 500MG 3BLX8</t>
  </si>
  <si>
    <t>ADAPALENO 0,1% GEL BGX30G</t>
  </si>
  <si>
    <t>ADIPEPT 20MG COMR BLAX7</t>
  </si>
  <si>
    <t>ADIPEPT 20MG COMR BLAX14</t>
  </si>
  <si>
    <t>ADIPEPT 20MG COMR BLAX28</t>
  </si>
  <si>
    <t>ADIPEPT 40MG COMR BLAX7</t>
  </si>
  <si>
    <t>ADIPEPT 40MG COMR BLAX14</t>
  </si>
  <si>
    <t>ADIPEPT 40MG COMR BLAX28</t>
  </si>
  <si>
    <t>AIRCLIN SOLNAS SPRAY FRX15ML</t>
  </si>
  <si>
    <t>ALBENDAZOL 400MG COMM BLX1</t>
  </si>
  <si>
    <t>ALBENDAZOL 400MG COMM BLX1 CL</t>
  </si>
  <si>
    <t>ALBENDAZOL 40MG/ML SUSOR FRVDX10ML CL</t>
  </si>
  <si>
    <t>ALENDRONATO SODIO 70MG COM BLAX4</t>
  </si>
  <si>
    <t>ALENIA 6/100MCG CAP FRX60+INAL</t>
  </si>
  <si>
    <t>ALENIA 6/200MCG CAP FRX60+INAL</t>
  </si>
  <si>
    <t>ALENIA 6/200MCG FRX60 REFIL</t>
  </si>
  <si>
    <t>ALENIA 12/400MCG FRX60+INAL</t>
  </si>
  <si>
    <t>ALENIA 12/400MCG POINAL CAP FRX60+INAL</t>
  </si>
  <si>
    <t>ALENIA 12/400MCG CAP FRX60+INAL (LIC)</t>
  </si>
  <si>
    <t>ALENIA 12/400MCG FRX60 REFIL</t>
  </si>
  <si>
    <t>ALENIA 12/400MCG POINAL CAP FRX60 REF</t>
  </si>
  <si>
    <t>INTERFERONA 10MU INJ CTX5</t>
  </si>
  <si>
    <t>INTERFERONA 3MUI INJ CTX5</t>
  </si>
  <si>
    <t>INTERFERONA 5MUI INJ CTX5</t>
  </si>
  <si>
    <t>ALLESTRA 75/20MCG DRG BLX21 FLW</t>
  </si>
  <si>
    <t>ALLESTRA 75/20MCG DRG BLX63+FLW</t>
  </si>
  <si>
    <t>ALLESTRA 75/30MCG DRG BLX21 FLW</t>
  </si>
  <si>
    <t>ALLESTRA 75/30MCG DRG BLX63 FLW</t>
  </si>
  <si>
    <t>ALPRAZOLAM 0,5MG COM BLX30 (B1)</t>
  </si>
  <si>
    <t>ALPRAZOLAM 1MG COM BLX30 (B1)</t>
  </si>
  <si>
    <t>ALPRAZOLAM 2MG COM BLX30 (B1)</t>
  </si>
  <si>
    <t>AMOXICILINA 500MG CAP BLX15</t>
  </si>
  <si>
    <t>AMOXICILINA 500MG CAP BLX21</t>
  </si>
  <si>
    <t>AMOXICILINA 500MG CAP BLX30</t>
  </si>
  <si>
    <t>AMOXICILINA 875MG COM BLX14</t>
  </si>
  <si>
    <t>AMOXICILINA 250MG SUSOR FRX150ML</t>
  </si>
  <si>
    <t>AMOXICILINA 400MG SUSOR FRX100ML</t>
  </si>
  <si>
    <t>AMOXICILINA/CLAVULANATO 400/57MG FRX70ML</t>
  </si>
  <si>
    <t>AMOXI/CLAVUL 875/125MG COMR FRX14</t>
  </si>
  <si>
    <t>AMOXI/CLAVUL 875/125MG COMR FRX20</t>
  </si>
  <si>
    <t>ANDANTOL GEL BGX40G</t>
  </si>
  <si>
    <t>ANGIPRESS 25MG COM 2BLX14</t>
  </si>
  <si>
    <t>ANGIPRESS 50MG COM 2BLX14</t>
  </si>
  <si>
    <t>ANGIPRESS 100MG COM 2BLX14</t>
  </si>
  <si>
    <t>ANGIPRESS 25MG COM BLX30</t>
  </si>
  <si>
    <t>ANGIPRESS 50MG COM BLX30</t>
  </si>
  <si>
    <t>ANGIPRESS 100MG COM BLX30</t>
  </si>
  <si>
    <t>ANGIPRESS CD 25/12,5MG 2BLX14</t>
  </si>
  <si>
    <t>ANGIPRESS CD 100/25MG 2BLX14</t>
  </si>
  <si>
    <t>ANGIPRESS CD 50/12,5MG 2BLX14</t>
  </si>
  <si>
    <t>ANGIPRESS CD 25/12,5MG COM BLX30</t>
  </si>
  <si>
    <t>ANGIPRESS CD 50/12,5MG COM BLX30</t>
  </si>
  <si>
    <t>ANGIPRESS CD 100/25MG COM BLX30</t>
  </si>
  <si>
    <t>ANSENTRON 4MG INJ AMPX2ML</t>
  </si>
  <si>
    <t>ANSENTRON 8MG INJ AMPX4ML</t>
  </si>
  <si>
    <t>ANTUX GT SOLOR FRX20ML</t>
  </si>
  <si>
    <t>ANTUX XPE FRX120ML</t>
  </si>
  <si>
    <t>ARISTAB 10MG COM BLAX10 (C1)</t>
  </si>
  <si>
    <t>ARISTAB 10MG COM BLAX30 (C1)</t>
  </si>
  <si>
    <t>ARISTAB 15MG COM BLAX10 (C1)</t>
  </si>
  <si>
    <t>ARISTAB 15MG COM BLAX30 (C1)</t>
  </si>
  <si>
    <t>ARISTAB 20MG COM BLAX30 (C1)</t>
  </si>
  <si>
    <t>ARISTAB 30MG COM BLAX30 (C1)</t>
  </si>
  <si>
    <t>ARTROLIVE CAP FRX30</t>
  </si>
  <si>
    <t>ARTROLIVE CAP FRX90</t>
  </si>
  <si>
    <t>ARTROLIVE GRAN 15SACX4G</t>
  </si>
  <si>
    <t>ARTROLIVE GRAN 30SACX4G</t>
  </si>
  <si>
    <t>ARTROSIL 160MG CAP 2BLX10</t>
  </si>
  <si>
    <t>ARTROSIL 160MG CAP BLX10</t>
  </si>
  <si>
    <t>ARTROSIL 320MG CAP 2BLX10</t>
  </si>
  <si>
    <t>ARTROSIL 320MG CAP BLX10</t>
  </si>
  <si>
    <t>ATENOLOL 25MG COM 2BLX15</t>
  </si>
  <si>
    <t>ATENOLOL 100MG COM 3BLX10</t>
  </si>
  <si>
    <t>ATENOLOL 50MG COM 2BLX15</t>
  </si>
  <si>
    <t>ATENOLOL CD 100/25MG COM 2BLX15</t>
  </si>
  <si>
    <t>ATENOLOL CD 50/12,5MG BLX30</t>
  </si>
  <si>
    <t>AVIDE 100MG CAP BLX9</t>
  </si>
  <si>
    <t>AXONIUM 2,5MG COM AL/ALX30 (C1)</t>
  </si>
  <si>
    <t>AXONIUM 5MG COM ALUX30 (C1)</t>
  </si>
  <si>
    <t>AXONIUM 10MG COM ALUX30 (C1)</t>
  </si>
  <si>
    <t>BESILATO ANLODIPINO 10MG BLX30</t>
  </si>
  <si>
    <t>BESILATO ANLODIPINO 5MG CTX30</t>
  </si>
  <si>
    <t>BESILATO ANLODIPINO 5MG 2BLX10</t>
  </si>
  <si>
    <t>BESILATO ANLODIPINO 5MG BLX60</t>
  </si>
  <si>
    <t>BESILATO ANLODIPINO 10MG2BLX10</t>
  </si>
  <si>
    <t>BESILATO ANLODIPINO 10MG BLX60</t>
  </si>
  <si>
    <t>BETADINE 8MG COM BLX30</t>
  </si>
  <si>
    <t>BETADINE 8MG COM BLX60</t>
  </si>
  <si>
    <t>BETADINE 16MG COM BLX30</t>
  </si>
  <si>
    <t>BETADINE 16MG COM BLX60</t>
  </si>
  <si>
    <t>BETADINE 24MG COM BLX30</t>
  </si>
  <si>
    <t>BETADINE 24MG COM BLX60</t>
  </si>
  <si>
    <t>BETALOR 5/25MG CAP 2BLX15</t>
  </si>
  <si>
    <t>BETALOR 5/50MG CAP 2BLX15</t>
  </si>
  <si>
    <t>BIOEZULEN 100MG POLIOF INJ FAX1</t>
  </si>
  <si>
    <t>BIOEZULEN 50MG POLIOF INJ FAX1</t>
  </si>
  <si>
    <t>BIOFENAC GT SUSOR FRX20ML</t>
  </si>
  <si>
    <t>BIOFENAC 50MG COMREV BLX20</t>
  </si>
  <si>
    <t>BIOFENAC 50MG COMREV BLX10</t>
  </si>
  <si>
    <t>BIOFENAC AER FRX60G</t>
  </si>
  <si>
    <t>BIOFENAC AER 11,6 MG FRX60G SLE</t>
  </si>
  <si>
    <t>BIOFENAC GEL 11,6MG BGPLASX30G</t>
  </si>
  <si>
    <t>BIOFENAC GEL 11,6MG BGPLASX60G</t>
  </si>
  <si>
    <t>BIOFENAC GEL 11,6MG BGPLASX100G</t>
  </si>
  <si>
    <t>BIOFENAC CLR 75MG COMREV BLX14</t>
  </si>
  <si>
    <t>BIOFENAC DI 50MG COM BLX10</t>
  </si>
  <si>
    <t>BIOFENAC DI 50MG COM 2BLX10</t>
  </si>
  <si>
    <t>BIOFENAC DI 50MG COM BLX10 (NF)</t>
  </si>
  <si>
    <t>BIOFENAC DI 50MG COM BLX20 (NF)</t>
  </si>
  <si>
    <t>BIOFENAC HOT EMPL DISPX10</t>
  </si>
  <si>
    <t>BIOMAG 10MG CAP BLX30 (B2)</t>
  </si>
  <si>
    <t>BIOMAG 10MG CAP BLX60 (B2)</t>
  </si>
  <si>
    <t>BIOMAG 15MG CAP BLX30 (B2)</t>
  </si>
  <si>
    <t>BIOMAG 15MG CAP BLX60 (B2)</t>
  </si>
  <si>
    <t>BIOMATROP 4UI PO LIOF INJ FAX1 (C5)</t>
  </si>
  <si>
    <t>CLOPIDOGREL 75MG COMR BLX15</t>
  </si>
  <si>
    <t>CLOPIDOGREL 75MG COMR BLX30</t>
  </si>
  <si>
    <t>BONAR 15U INJ CTX1</t>
  </si>
  <si>
    <t>BRAVAN 80MG COMR BLX30</t>
  </si>
  <si>
    <t>BRAVAN 160MG COMR BLX30</t>
  </si>
  <si>
    <t>BRAVAN 320MG COMR BLX30</t>
  </si>
  <si>
    <t>BROMAZEPAM 3MG COM 2BLX10 (B1)</t>
  </si>
  <si>
    <t>BROMAZEPAM 6MG COM 2BLX10 (B1)</t>
  </si>
  <si>
    <t>BROMAZEPAM 6MG COM 3BLX10 (B1)</t>
  </si>
  <si>
    <t>BROMAZEPAM 3MG COM 3BLX10 (B1)</t>
  </si>
  <si>
    <t>BR IPRATROPIO 0,250MG SOL INAL FRX20ML</t>
  </si>
  <si>
    <t>BROMOPRIDA 1MG FRX120ML</t>
  </si>
  <si>
    <t>BROMOPRIDA 4MG GT FRX20ML</t>
  </si>
  <si>
    <t>BRONDILAT PED XPE FRX120ML</t>
  </si>
  <si>
    <t>BRONDILAT ADU XPE FRX120ML</t>
  </si>
  <si>
    <t>BUSONID AQ NA 32MCG 120D S/CO</t>
  </si>
  <si>
    <t>BUSONID AQ NA 64MCG 120D S/CO</t>
  </si>
  <si>
    <t>BUSONID 200MCG CAP 4BLX15 REFL</t>
  </si>
  <si>
    <t>BUSONID 400MCG CAP 4BLX15 REFL</t>
  </si>
  <si>
    <t>BUSONID 400MCG CAP 4BLX15+INAL</t>
  </si>
  <si>
    <t>BUSONID 200MCG CAP 4BLX15+INAL</t>
  </si>
  <si>
    <t>BUSONID AQ NA 50MCG 120D S/CO</t>
  </si>
  <si>
    <t>BUSONID AQ NA 100MCG 120D S/CO</t>
  </si>
  <si>
    <t>CANDESARTANA 8MG COM BLX30</t>
  </si>
  <si>
    <t>CANDESARTANA 16MG COM BLX30</t>
  </si>
  <si>
    <t>CARBAMAZEPINA 200MG 3BLX10 (C1)</t>
  </si>
  <si>
    <t>CARBIDOPA/LEV 25/250MG 3BLX10</t>
  </si>
  <si>
    <t>CARBOCISTEINA 250MG FRX100ML</t>
  </si>
  <si>
    <t>CARBOCISTEINA 100MG FRX100ML</t>
  </si>
  <si>
    <t>CARNABOL COM 5STRX4</t>
  </si>
  <si>
    <t>CARNABOL KIDS SUSOR FRX120ML</t>
  </si>
  <si>
    <t>CARVEDILOL 3,125MG COM BLX15</t>
  </si>
  <si>
    <t>CARVEDILOL 6,25MG COM BLX15</t>
  </si>
  <si>
    <t>CARVEDILOL 12,5MG COM BLX15</t>
  </si>
  <si>
    <t>CARVEDILOL 25MG COM BLX15</t>
  </si>
  <si>
    <t>CARVEDILOL 25MG COM 2BLX15</t>
  </si>
  <si>
    <t>CARVEDILOL 3,125MG COM BLX30</t>
  </si>
  <si>
    <t>CARVEDILOL 6,25MG COM BLX30</t>
  </si>
  <si>
    <t>CARVEDILOL 12,5MG COM BLX30</t>
  </si>
  <si>
    <t>CEFALIUM COM BLX12</t>
  </si>
  <si>
    <t>CEFALIV COM BLX12</t>
  </si>
  <si>
    <t>CELECOXIBE 200MG CAP BLACX10 (C1)</t>
  </si>
  <si>
    <t>CELECOXIBE 200MG CAP BLACX15 (C1)</t>
  </si>
  <si>
    <t>CELECOXIBE 200MG CAP BLACX30 (C1)</t>
  </si>
  <si>
    <t>CETOCONAZOL 20MG CREM BGX30G</t>
  </si>
  <si>
    <t>CETOCONAZOL 200MG COM BLX10</t>
  </si>
  <si>
    <t>CETOCONAZOL 200MG COM BLX30</t>
  </si>
  <si>
    <t>CETO/BETA/NEOMICINA CREMDERM BGX30G</t>
  </si>
  <si>
    <t>CETO/BETA/NEOMICINA POM BGX30G</t>
  </si>
  <si>
    <t>CIPIDE 100MG COM BLX10</t>
  </si>
  <si>
    <t>CIPIDE 100MG COM BLX30</t>
  </si>
  <si>
    <t>CIPROFIBRATO 100MG COM BLX30</t>
  </si>
  <si>
    <t>CITALOPRAM 20MG BLX14 (C1)</t>
  </si>
  <si>
    <t>CITALOPRAM 20MG 2BLX14 (C1)</t>
  </si>
  <si>
    <t>CITR SILDENAFILA 50MG COMR BLPVCX2</t>
  </si>
  <si>
    <t>CITR SILDENAFILA 50MG COMR BLPVCX4</t>
  </si>
  <si>
    <t>CLOPIN 75MG COMR BLX15</t>
  </si>
  <si>
    <t>CLOPIN 75MG COMR BLX30</t>
  </si>
  <si>
    <t>CLOR AMBROXOL 30MG XPE FRX120ML</t>
  </si>
  <si>
    <t>CLOR AMBROXOL 15MG XPE FRX120ML</t>
  </si>
  <si>
    <t>CLOR AMIODARONA 200MG COM BLX30</t>
  </si>
  <si>
    <t>CLOR CICLOBENZAPRINA 5MG COMR BLX15</t>
  </si>
  <si>
    <t>CLOR CICLOBENZAPRINA 5MG COMR BLX30</t>
  </si>
  <si>
    <t>CLOR CICLOBENZAPRINA 10MG COMR BLX15</t>
  </si>
  <si>
    <t>CLOR CICLOBENZAPRINA 10MG COMR BLX30</t>
  </si>
  <si>
    <t>CLOR CIPROFLOXACINO 500MG BLX6</t>
  </si>
  <si>
    <t>CLOR CIPROFLOXACINO 500MG BLX14</t>
  </si>
  <si>
    <t>CLORIDR DORZOLAMIDA 2% FRX5ML</t>
  </si>
  <si>
    <t>DULOXETINA 30MG LIB RET CAP BLX15 (C1)</t>
  </si>
  <si>
    <t>DULOXETINA 30MG LIB RET CAP BLX30 (C1)</t>
  </si>
  <si>
    <t>DULOXETINA 60MG LIB RET CAP BLX30 (C1)</t>
  </si>
  <si>
    <t>CLOR FLUOXETINA 20MG BLX30 (C1)</t>
  </si>
  <si>
    <t>CLOR DE MEMANTINA 10MG COMR BLX30 (C1)</t>
  </si>
  <si>
    <t>CLOR MEMANTINA 10MG COMR BLX60 (C1)</t>
  </si>
  <si>
    <t>CLOR METFORMINA 850MG COMR BLX30</t>
  </si>
  <si>
    <t>CLOR METFORMINA 500MG COMR BLX30</t>
  </si>
  <si>
    <t>CL METFORMINA 1G COMREV BLX30</t>
  </si>
  <si>
    <t>CLOR PAROXETINA 20MG BLX20 (C1)</t>
  </si>
  <si>
    <t>CLOR PAROXETINA 20MG BLX30 (C1)</t>
  </si>
  <si>
    <t>CLOR RANITIDINA 150MG COMR BLX20</t>
  </si>
  <si>
    <t>CLOR RANITIDINA 300MG COMR BLX20</t>
  </si>
  <si>
    <t>CLOR RANITIDINA 15MG XPE FRX120ML</t>
  </si>
  <si>
    <t>CLOR SERTRALINA 50MG BLX10 (C1)</t>
  </si>
  <si>
    <t>CLOR SERTRALINA 50MG 2BLX10 (C1)</t>
  </si>
  <si>
    <t>CLOR SERTRALINA 50MG 2BLX14 (C1)</t>
  </si>
  <si>
    <t>CLOR SIBUTRAMINA 10MG CAP BLX30 (B2)</t>
  </si>
  <si>
    <t>CLOR SIBUTRAMINA 15MG CAP BLX30 (B2)</t>
  </si>
  <si>
    <t>CL SOTALOL 120MG COM 3BLX10</t>
  </si>
  <si>
    <t>CL SOTALOL 160MG COM 2BLX10</t>
  </si>
  <si>
    <t>CLOR TERBINAFINA 250MG COM BLX14</t>
  </si>
  <si>
    <t>CLOR TERBINAFINA 250MG COM BLX28</t>
  </si>
  <si>
    <t>CL TICLOPIDINA 250 MG 3BLX10</t>
  </si>
  <si>
    <t>TRAMAD/PARAC 37,5/325MG COMR BLX10 (A2)</t>
  </si>
  <si>
    <t>TRAMAD/PARAC 37,5/325MG COMR BLX20 (A2)</t>
  </si>
  <si>
    <t>CLOR VENLAFAXINA 37,5MG BLX28 (C1)</t>
  </si>
  <si>
    <t>CLOR VENLAFAXINA 50MG BLX30 (C1)</t>
  </si>
  <si>
    <t>CLOR VENLAFAXINA 75MG BLX28 (C1)</t>
  </si>
  <si>
    <t>CL VERAPAMIL 80MG 2BLX15</t>
  </si>
  <si>
    <t>CLOR VERAPAMIL 120MG RET COMR BLX20</t>
  </si>
  <si>
    <t>CLOR VERAPAMIL RET 240MG COMR BLX30</t>
  </si>
  <si>
    <t>COLPISTATIN CREM BGX40G+10APL</t>
  </si>
  <si>
    <t>COMBIRON SUSOR FRX120ML (NF)</t>
  </si>
  <si>
    <t>COMBIRON GT SUSOR FRX30ML (NF)</t>
  </si>
  <si>
    <t>COMBIRON FOLICO COMR BLX45</t>
  </si>
  <si>
    <t>CORDAREX 2,5 MG COM BLX20</t>
  </si>
  <si>
    <t>CORDAREX 2,5MG COM BLX30</t>
  </si>
  <si>
    <t>CORDAREX 5MG COM 2BLX10</t>
  </si>
  <si>
    <t>CORDAREX 5MG COM BLX30</t>
  </si>
  <si>
    <t>CORDAREX 10MG COM 2BLX10</t>
  </si>
  <si>
    <t>CORDAREX 10MG COM BLX30</t>
  </si>
  <si>
    <t>CORDAREX 5MG COM BLX60</t>
  </si>
  <si>
    <t>CORDAREX 2,5MG BLX60</t>
  </si>
  <si>
    <t>CORUS 50MG COMR BLX28</t>
  </si>
  <si>
    <t>CORUS 50MG COMR BLX30</t>
  </si>
  <si>
    <t>CORUS 25MG COMR BLX28</t>
  </si>
  <si>
    <t>CORUS 25MG COMR BLX30</t>
  </si>
  <si>
    <t>CORUS H 50/12,5MG COMR BLX28</t>
  </si>
  <si>
    <t>CORUS H 50/12,5MG COMR BLX30</t>
  </si>
  <si>
    <t>CORUS H 100/25MG COMR BLX28</t>
  </si>
  <si>
    <t>CORUS H 100/25MG COMR BLX30</t>
  </si>
  <si>
    <t>DASTENE 0,5MG CAP BLX10</t>
  </si>
  <si>
    <t>DASTENE 0,5MG CAP BLX30</t>
  </si>
  <si>
    <t>DECADRON 0,5MG COM 2BLX10</t>
  </si>
  <si>
    <t>DECADRON 0,75MG COM 2BLX10</t>
  </si>
  <si>
    <t>DECADRON 2MG INJ 2AMPX1ML</t>
  </si>
  <si>
    <t>DECADRON 2MG INJ 100AMPX1ML HOSP</t>
  </si>
  <si>
    <t>DECADRON 4MG INJ 100FAX2,5ML HOSP</t>
  </si>
  <si>
    <t>DECADRON 4MG INJ FAX2,5ML</t>
  </si>
  <si>
    <t>DECADRON ELIXIR FRX120ML</t>
  </si>
  <si>
    <t>DECADRON 4MG COM BLX10</t>
  </si>
  <si>
    <t>DECADRON SOLNAS FRX20ML</t>
  </si>
  <si>
    <t>DECADRON COLIRIO FRX5ML</t>
  </si>
  <si>
    <t>DECADRONAL SUS INJ FAX2ML</t>
  </si>
  <si>
    <t>DECONGEX PLUS COM BLX12</t>
  </si>
  <si>
    <t>DECONGEX PLUS XPE FRX120ML</t>
  </si>
  <si>
    <t>DECONGEX PLUS GT FRX20ML</t>
  </si>
  <si>
    <t>DECONGEX PLUS COMR BLX100</t>
  </si>
  <si>
    <t>DELLER 50MG COMR BLX30 CL (C1)</t>
  </si>
  <si>
    <t>DELLER 100MG COMR BLX30 CL (C1)</t>
  </si>
  <si>
    <t>DEPAXAN 20MG COMR BLX20 (C1)</t>
  </si>
  <si>
    <t>DEPAXAN 20MG COMR BLX30 (C1)</t>
  </si>
  <si>
    <t>DEPROZOL 1000MG COMR BLX2</t>
  </si>
  <si>
    <t>DEPROZOL 1000MG COMR BLX4</t>
  </si>
  <si>
    <t>DESLORATADINA 0,5MG XPE PETX100ML</t>
  </si>
  <si>
    <t>DESLORATADINA 5MG COMR BLX10</t>
  </si>
  <si>
    <t>DICLOFENACO DIGEL 10MG BGX60G</t>
  </si>
  <si>
    <t>DICLOF RESIN SUSOR GT 15MG/ML FRX20ML</t>
  </si>
  <si>
    <t>DICLOF SODICO 50MG COMR BLX20</t>
  </si>
  <si>
    <t>DICL SODICO 50MG COMR BLX20 CL</t>
  </si>
  <si>
    <t>BETAISTINA 8MG COM BLX30</t>
  </si>
  <si>
    <t>BETAISTINA 16MG COM BLX30</t>
  </si>
  <si>
    <t>BETAISTINA 24MG COM BLX30</t>
  </si>
  <si>
    <t>DICL PRAMIPEX 0,125MG COM BLAX30 (C1)</t>
  </si>
  <si>
    <t>DICL PRAMIPEX 0,25MG COM BLAX30 (C1)</t>
  </si>
  <si>
    <t>DICLOR PRAMIPEXOL 1MG COM BLAX30 (C1)</t>
  </si>
  <si>
    <t>DIENOGESTE 2MG COM ENVX28</t>
  </si>
  <si>
    <t>DIGEPLUS CAP BLX30</t>
  </si>
  <si>
    <t>DINATON 80MG COMREV 2BLX10</t>
  </si>
  <si>
    <t>DINATON 80MG COMREV 6BLX10</t>
  </si>
  <si>
    <t>DIOSMIN 500MG COMR BLX30</t>
  </si>
  <si>
    <t>DIOSMIN 500MG COMR BLX60</t>
  </si>
  <si>
    <t>DIOSMIN SDU GRAN LAR/LIM 15SACX5G</t>
  </si>
  <si>
    <t>DIOSMIN SDU GRAN LAR/LIM 30SACX5G</t>
  </si>
  <si>
    <t>DIOSMIN SDU GRAN ABAC 15SACX5G</t>
  </si>
  <si>
    <t>DIOSMIN SDU GRAN ABAC 30SACX5G</t>
  </si>
  <si>
    <t>DIPIRONA 500MG GT FRX20ML</t>
  </si>
  <si>
    <t>DIPIRONA 500MG GT FRX10ML</t>
  </si>
  <si>
    <t>DIPIRONA 50MG SOLOR FRX100ML</t>
  </si>
  <si>
    <t>DONILA 5MG COMR BLX30 (C1)</t>
  </si>
  <si>
    <t>DONILA 5MG COMR BLX30 (MS) (C1)</t>
  </si>
  <si>
    <t>DONILA 10MG COMR BLX30 (C1)</t>
  </si>
  <si>
    <t>DONILA DUO 10/5MG COMR BLX7 (C1)</t>
  </si>
  <si>
    <t>DONILA DUO 10/10MG COMR BLX7 (C1)</t>
  </si>
  <si>
    <t>DONILA DUO 10/15MG COMR BLX7 (C1)</t>
  </si>
  <si>
    <t>DONILA DUO 10/15MG COMR BLX30 (C1)</t>
  </si>
  <si>
    <t>DONILA DUO 10/20MG COMR BLX30 (C1)</t>
  </si>
  <si>
    <t>DORALIV 100MG SUSOR FRX20ML</t>
  </si>
  <si>
    <t>DORENE 75MG CAP BLX15 (C1)</t>
  </si>
  <si>
    <t>DORENE 75MG CAP BLX30 (C1)</t>
  </si>
  <si>
    <t>DORENE 150MG CAP BLX15 (C1)</t>
  </si>
  <si>
    <t>DORENE 150MG CAP BLX30 (C1)</t>
  </si>
  <si>
    <t>DORILAX COM BLX12</t>
  </si>
  <si>
    <t>DORILAX COM 25BLX4</t>
  </si>
  <si>
    <t>DROPROPIZINA 3MG XPE ADU FRX120ML</t>
  </si>
  <si>
    <t>DUAL 30MG CAP LIB RET BLX7 (C1)</t>
  </si>
  <si>
    <t>DUAL 30MG LIB RET CAP BLX30 (C1)</t>
  </si>
  <si>
    <t>DUAL 60MG CAP LIB RET BLX7</t>
  </si>
  <si>
    <t>DUAL 60MG LIB RET CAP BLX30 (C1)</t>
  </si>
  <si>
    <t>DUO DECADRON SUS INJ FAX1ML</t>
  </si>
  <si>
    <t>DUTASTERIDA 0,5MG CAP BLX30</t>
  </si>
  <si>
    <t>EKSON 200/50MG COM FRVDX30</t>
  </si>
  <si>
    <t>ERITREX 125MG SUSOR FRX105ML</t>
  </si>
  <si>
    <t>ERITREX 250MG SUSOR FRX105ML</t>
  </si>
  <si>
    <t>ERITREX 500MG COM 3BLX7</t>
  </si>
  <si>
    <t>ESALERG 5MG COMR BLX10</t>
  </si>
  <si>
    <t>ESALERG 0,5MG XPE FRX60ML+SERDOS</t>
  </si>
  <si>
    <t>ESALERG 0,5MG XPE FRX100ML+SERDOS</t>
  </si>
  <si>
    <t>ESALERG 1,25MG GT FRX20ML</t>
  </si>
  <si>
    <t>EUPRESSIN 2,5MG COM 3STRX10</t>
  </si>
  <si>
    <t>EUPRESSIN 5MG COM 3STRX10</t>
  </si>
  <si>
    <t>EUPRESSIN 10MG COM 3STRX10</t>
  </si>
  <si>
    <t>EUPRESSIN 20MG COM 3STRX10</t>
  </si>
  <si>
    <t>EUPRESSIN H 20/12.5MG 3STRX10</t>
  </si>
  <si>
    <t>EUPRESSIN H 10/25MG COM3STRX10</t>
  </si>
  <si>
    <t>EXODUS 10MG COMREV BLX15 (C1)</t>
  </si>
  <si>
    <t>EXODUS 10MG COMREV BLX30 (C1)</t>
  </si>
  <si>
    <t>EXODUS 10MG COMR BLX60 (C1)</t>
  </si>
  <si>
    <t>EXODUS 20MG SOLOR FRX15ML (C1)</t>
  </si>
  <si>
    <t>EXODUS 15MG COMR BLX30 (C1)</t>
  </si>
  <si>
    <t>EXODUS 20MG COMR BLX30 (C1)</t>
  </si>
  <si>
    <t>FACTIVE 320MG COMREV CTX5</t>
  </si>
  <si>
    <t>FACTIVE 320MG COMREV CTX7</t>
  </si>
  <si>
    <t>FAMOX 20MG COM BLX10</t>
  </si>
  <si>
    <t>FAMOX 40MG COM BLX10</t>
  </si>
  <si>
    <t>FEMINA COMREV BLX21</t>
  </si>
  <si>
    <t>FEMINA COMR BLX63</t>
  </si>
  <si>
    <t>FEMME COMREV FRX30</t>
  </si>
  <si>
    <t>FEMME C/ FLUOR COMREV FRX30</t>
  </si>
  <si>
    <t>FEMME FOLICO 5MG COMR BLX30</t>
  </si>
  <si>
    <t>FENTIZOL 600MG OV BLX1+APLIC</t>
  </si>
  <si>
    <t>FENTIZOL CREM BGX40G+7APL</t>
  </si>
  <si>
    <t>FILGRASTIM 300MCG INJ 5FRX1ML</t>
  </si>
  <si>
    <t>FILGRASTIM 300MCG INJ 5FAX1ML (MS)</t>
  </si>
  <si>
    <t>FINASTERIDA 5MG COM BLX30</t>
  </si>
  <si>
    <t>FINASTERIDA 1MG COMR BLX30</t>
  </si>
  <si>
    <t>FISIOTON 400MG COMR FRX20</t>
  </si>
  <si>
    <t>FISIOTON 400MG COMR FRX30</t>
  </si>
  <si>
    <t>FISIOTON 400MG COMR FRX60</t>
  </si>
  <si>
    <t>FLAGASS GT EMUOR FRX10ML</t>
  </si>
  <si>
    <t>FLAGASS CAPS 125MG CAP BLX10</t>
  </si>
  <si>
    <t>FLAGASS COM BLX20</t>
  </si>
  <si>
    <t>FLOGENE 10MG GT SUSOR FRX20ML</t>
  </si>
  <si>
    <t>FLOGENE 20MG CAP 2BLX5</t>
  </si>
  <si>
    <t>FLOGORAL SPRAY CEREJA FRX30ML</t>
  </si>
  <si>
    <t>FLOGORAL SPRAY MENTA FRX30ML</t>
  </si>
  <si>
    <t>FLOGORAL CREM DENTAL BGX70G</t>
  </si>
  <si>
    <t>FLOGORAL COL MENTA FRX150ML</t>
  </si>
  <si>
    <t>FLOGORAL COL LARANJA FRX150ML</t>
  </si>
  <si>
    <t>FLOGORAL COLT LAR FRX250ML</t>
  </si>
  <si>
    <t>FLOGORAL COLT MEN FRX250ML</t>
  </si>
  <si>
    <t>FLOGORAL COL LIMAO FRX250ML</t>
  </si>
  <si>
    <t>FLOGORAL COL CEREJA FRX250ML</t>
  </si>
  <si>
    <t>FLOGORAL PAS LIMAO 3STRX4</t>
  </si>
  <si>
    <t>FLOGORAL PAS LARANJA 3STRX4</t>
  </si>
  <si>
    <t>FLOGORAL PAS MENTA 3STRX4</t>
  </si>
  <si>
    <t>FLOGORAL PAS CEREJA 3STRX4</t>
  </si>
  <si>
    <t>FLOGORAL 3MG PAST DROPS MEN STRX100</t>
  </si>
  <si>
    <t>FLOGORAL 3MG PAST DROPS LAR STRX100</t>
  </si>
  <si>
    <t>FLOGO-ROSA LIQ FRPETX100ML+CP</t>
  </si>
  <si>
    <t>FLOGO-ROSA PO 10ENVX9,4G</t>
  </si>
  <si>
    <t>FLUNARIN CAP BLX60</t>
  </si>
  <si>
    <t>FLUTICAPS 250MCG FRX60+INAL</t>
  </si>
  <si>
    <t>FLUTICAPS 250MCG FRX60 REFIL</t>
  </si>
  <si>
    <t>FORMOCAPS 12MCG CAP FRX30+INAL</t>
  </si>
  <si>
    <t>FORMOCAPS 12MCG FRX30 REFIL</t>
  </si>
  <si>
    <t>F S PREDNISOLONA 3MG/ML FRX60ML</t>
  </si>
  <si>
    <t>FOS SOD PREDNISOLONA 3MG FRX60ML</t>
  </si>
  <si>
    <t>F S PREDNISOLONA 3MG/ML FRX120ML</t>
  </si>
  <si>
    <t>FOS SOD PREDNISOLONA 3MG FRX120ML</t>
  </si>
  <si>
    <t>FOXIS 200MG CAP BLACX10 CL (C1)</t>
  </si>
  <si>
    <t>FOXIS 200MG CAP BLACX30 CL (C1)</t>
  </si>
  <si>
    <t>FREENAL SOLNAS FRX20ML</t>
  </si>
  <si>
    <t>FUM CETOTIFENO 1MG/5ML XPE 100</t>
  </si>
  <si>
    <t>FUM CETOTIFENO XPE FRX120ML</t>
  </si>
  <si>
    <t>FUM CETOTIFENO 1MG/ML GTS 30ML</t>
  </si>
  <si>
    <t>HEMIFUM QUETIAPINA 25MG COMR BLX15 (C1)</t>
  </si>
  <si>
    <t>HEMIFUM QUETIAPINA 100MG COMR BLX30 (C1)</t>
  </si>
  <si>
    <t>HEMIFUM QUETIAPINA 200MG COMR BLX30 (C1)</t>
  </si>
  <si>
    <t>FUR MOMETASONA 1MG CREM BGX20G</t>
  </si>
  <si>
    <t>FUR MOMETASONA 1MG/G POM BGX20G</t>
  </si>
  <si>
    <t>FUROSEMIDA 40MG COM 2BLX15</t>
  </si>
  <si>
    <t>GABAPENTINA 300MG CAP 2BLX15 (C1)</t>
  </si>
  <si>
    <t>GASTRIUM 10MG CAP FRX14</t>
  </si>
  <si>
    <t>GASTRIUM 20MG CAP FRX7</t>
  </si>
  <si>
    <t>GASTRIUM 20MG CAP FRX14</t>
  </si>
  <si>
    <t>GASTRIUM 20MG CAP FRX28</t>
  </si>
  <si>
    <t>GASTRIUM 20MG CAP FRX56</t>
  </si>
  <si>
    <t>GASTRIUM 40MG CAP FRX7</t>
  </si>
  <si>
    <t>GASTRIUM 40MG CAP FRX28</t>
  </si>
  <si>
    <t>GENFIBROZILA 600MG COMR BLX30</t>
  </si>
  <si>
    <t>GERIATON COMREV FRX30</t>
  </si>
  <si>
    <t>GLIBENCLAMIDA 5MG COM 2BLX15</t>
  </si>
  <si>
    <t>GLICOLIVE 1500MG PO 30ENVX4G</t>
  </si>
  <si>
    <t>GLIMEPIRIDA 1MG COM 2BLX15</t>
  </si>
  <si>
    <t>GLIMEPIRIDA 4MG COM 2BLX15</t>
  </si>
  <si>
    <t>GLIMEPIRIDA 2MG COM 2BLX15</t>
  </si>
  <si>
    <t>HEMAX 10000UI INJ CTX1</t>
  </si>
  <si>
    <t>HEMAX 2000UI INJ FRX2ML</t>
  </si>
  <si>
    <t>HEMAX 3000 UI INJ CTX1</t>
  </si>
  <si>
    <t>HEMAX 4000 UI INJ CTX1</t>
  </si>
  <si>
    <t>HEMITART RIVASTIGMINA 1,5MG BLX30 (C1)</t>
  </si>
  <si>
    <t>HEMITART RIVASTIGMINA 3MG BLX30 (C1)</t>
  </si>
  <si>
    <t>HEMITART RIVASTIGMINA 4,5MG BLX30 (C1)</t>
  </si>
  <si>
    <t>HEMITART RIVASTIGMINA 6MG BLX30 (C1)</t>
  </si>
  <si>
    <t>HIDROCIN NEBNAS FRX20ML</t>
  </si>
  <si>
    <t>IBANDRONATO SOD 150MG COMR BLAX1</t>
  </si>
  <si>
    <t>IBUPROFENO GT SUSOR FRX30ML</t>
  </si>
  <si>
    <t>IBUPROFENO 100MG SUSOR FRX20ML</t>
  </si>
  <si>
    <t>IONIL T SHAMPOO FRX120ML</t>
  </si>
  <si>
    <t>IRRITRATIL 200MG CAP BLX30 ALTH</t>
  </si>
  <si>
    <t>ISE HEXAMID/TETRACAINA 1MG COLT FRX50ML</t>
  </si>
  <si>
    <t>ISKEMIL 6MG CAP BLX20</t>
  </si>
  <si>
    <t>ISKETAM COM 2BLX10</t>
  </si>
  <si>
    <t>KALIST 2MG COM ENVX28</t>
  </si>
  <si>
    <t>LABEL 15MG/ML XPE FRVD AMBX120ML</t>
  </si>
  <si>
    <t>LABEL 15MG XPE FRVDX120ML+SERDOS</t>
  </si>
  <si>
    <t>LABEL 150MG COMREV 5STRX4</t>
  </si>
  <si>
    <t>LABEL 40MG SOLOR FRVDX30ML</t>
  </si>
  <si>
    <t>LABEL 40MG SOLOR FRVDX45ML</t>
  </si>
  <si>
    <t>LEUCOGEN XPE FRX120ML</t>
  </si>
  <si>
    <t>LEUCOGEN 20MG/5ML XPE FRVDX60ML</t>
  </si>
  <si>
    <t>LEUCOGEN CAP 2BLX10</t>
  </si>
  <si>
    <t>LEUCOGEN 80MG CAP BLX30</t>
  </si>
  <si>
    <t>LEVOFLOXACINO 500MG COMR BLX7</t>
  </si>
  <si>
    <t>LEVOFLOXACINO 500MG COMR BLX10</t>
  </si>
  <si>
    <t>LEVOID 25MCG COM CTX30</t>
  </si>
  <si>
    <t>LEVOID 38MCG COM CTX30</t>
  </si>
  <si>
    <t>LEVOID 50MCG COM CTX30</t>
  </si>
  <si>
    <t>LEVOID 100MCG COM CTX30</t>
  </si>
  <si>
    <t>LEVOID 75MCG COM CTX30</t>
  </si>
  <si>
    <t>LEVOID 88MCG COM CTX30</t>
  </si>
  <si>
    <t>LEVOID 112MCG COM CTX30</t>
  </si>
  <si>
    <t>LEVOID 125MCG COM CTX30</t>
  </si>
  <si>
    <t>LEVOID 150MCG COM CTX30</t>
  </si>
  <si>
    <t>LEVOID 175MCG COM CTX30</t>
  </si>
  <si>
    <t>LEVOID 200MCG COM CTX30</t>
  </si>
  <si>
    <t>LIBERAFLUX 7,5MG XPE FRX100ML+CP ACH</t>
  </si>
  <si>
    <t>LIBERAFLUX 7,5MG XPE FRX200ML+CP ACH</t>
  </si>
  <si>
    <t>LIVEPAX 500MG COMR BLX3</t>
  </si>
  <si>
    <t>LIVEPAX 500MG COMR BLX7</t>
  </si>
  <si>
    <t>LIVEPAX 500MG COMR BLX10</t>
  </si>
  <si>
    <t>LORATADINA 10MG COMREV 2BLX6</t>
  </si>
  <si>
    <t>LORATADINA 1MG FRX100ML</t>
  </si>
  <si>
    <t>LORATAD/PSEUD 1/12MG FRX60ML</t>
  </si>
  <si>
    <t>LOSARTANA POT 50MG COMRE BLX14</t>
  </si>
  <si>
    <t>LOSARTANA POTÁSSICA 50MG COMR BLX30</t>
  </si>
  <si>
    <t>LOSARTANA HCT 50/12,5MG COMR BLX30 CL</t>
  </si>
  <si>
    <t>LOSARTANA HCT 100/25MG COMR BLX30 CL</t>
  </si>
  <si>
    <t>LOTAR 2,5/50MG CAP 5STRX6</t>
  </si>
  <si>
    <t>LOTAR 5/50MG CAP 5STRX6</t>
  </si>
  <si>
    <t>LOTAR 5/100MG CAP 5STRX6</t>
  </si>
  <si>
    <t>LUTICS 2 MG BLX30</t>
  </si>
  <si>
    <t>MAL DEXCLOR/BETA 2/0,25MG XPE FRX120ML</t>
  </si>
  <si>
    <t>MAL ENALAPRIL 10MG COM 3STRX10</t>
  </si>
  <si>
    <t>MAL ENALAPRIL 20MG COM 3STRX10</t>
  </si>
  <si>
    <t>MAL ENALAPRIL 5MG COM 3STRX10</t>
  </si>
  <si>
    <t>MAL ENAL H 10/25MG 3STRX10</t>
  </si>
  <si>
    <t>MAL ENAL H20/12,5MG 3STRX10</t>
  </si>
  <si>
    <t>MALEATO TIMOLOL 0,5% FRX5ML</t>
  </si>
  <si>
    <t>MALEATO TIMOLOL 0,25% FRX5ML</t>
  </si>
  <si>
    <t>MAXAPRAN 20MG COMR BLX28 (C1)</t>
  </si>
  <si>
    <t>MAXAPRAN 20MG COMR BLX60 (C1)</t>
  </si>
  <si>
    <t>MEBENDAZOL 20MG/ML SUS FRX30ML</t>
  </si>
  <si>
    <t>MELOXICAM 7,5MG COM BLX10</t>
  </si>
  <si>
    <t>MELOXICAM 15MG COM BLX10</t>
  </si>
  <si>
    <t>MERACILINA COM STRX12</t>
  </si>
  <si>
    <t>MERACILINA COM 25STRX10 HOSP</t>
  </si>
  <si>
    <t>MERITOR 2/1000MG COMR BLX10</t>
  </si>
  <si>
    <t>MERITOR 2/1000MG COMR BLX30</t>
  </si>
  <si>
    <t>MERITOR 4/1000MG COMR BLX10</t>
  </si>
  <si>
    <t>MERITOR 4/1000MG COMR BLX30</t>
  </si>
  <si>
    <t>MES CODERGOCRINA 1MG FRX30ML</t>
  </si>
  <si>
    <t>MES CODERGOCRINA 4,5MG FRX15ML</t>
  </si>
  <si>
    <t>MES DOXAZOSINA 2MG COM BLX30</t>
  </si>
  <si>
    <t>METILDOPA 500MG COMREV 2BLX15</t>
  </si>
  <si>
    <t>METILDOPA 250MG COMREV BLX30</t>
  </si>
  <si>
    <t>MICETAL SOLTOP FRX30ML</t>
  </si>
  <si>
    <t>MICETAL 1% CREM BGX30G</t>
  </si>
  <si>
    <t>MICETAL 1% CREM BGX15G</t>
  </si>
  <si>
    <t>MINOXIDIL 50MG SOLCAPI FRX50ML+VALSPR</t>
  </si>
  <si>
    <t>MIODARON 200MG COM BLX20</t>
  </si>
  <si>
    <t>MIONEVRIX COMREV 2BLX10</t>
  </si>
  <si>
    <t>MIRTAX 5MG COMREV BLX15</t>
  </si>
  <si>
    <t>MIRTAX 10MG COMREV BLX15</t>
  </si>
  <si>
    <t>MIRTAX 5MG COMREV 2BLX15</t>
  </si>
  <si>
    <t>MIRTAX 10MG COMREV 2BLX15</t>
  </si>
  <si>
    <t>MONO ISOSSORBIDA 40MG 2BLX10</t>
  </si>
  <si>
    <t>MONO ISOSSORBIDA 40MG BLX30</t>
  </si>
  <si>
    <t>MONO ISOSSORBIDA 20MG 2BLX10</t>
  </si>
  <si>
    <t>MONO ISOSSORBIDA 20MG BLX30</t>
  </si>
  <si>
    <t>MONTELAIR 10MG COMR BLX10</t>
  </si>
  <si>
    <t>MONTELAIR 10MG COMR BLX30</t>
  </si>
  <si>
    <t>MONTELAIR 10MG COMR BLAX60</t>
  </si>
  <si>
    <t>MONTELAIR 4MG GRAN 10SACX350MG</t>
  </si>
  <si>
    <t>MONTELAIR 4MG GRAN 30SACX350MG</t>
  </si>
  <si>
    <t>MONTELAIR 4MG GRAN 60SACX350MG</t>
  </si>
  <si>
    <t>MONTELAIR 4MG COMM BLAX10</t>
  </si>
  <si>
    <t>MONTELAIR 4MG COMM BLAX30</t>
  </si>
  <si>
    <t>MONTELAIR 4MG COMM BLAX60</t>
  </si>
  <si>
    <t>MONTELAIR 5MG COMM BLAX10</t>
  </si>
  <si>
    <t>MONTELAIR 5MG COMM BLAX30</t>
  </si>
  <si>
    <t>MONTELAIR 5MG COMM BLAX60</t>
  </si>
  <si>
    <t>MONTELUCASTE 4MG COMM BLAX30 CL</t>
  </si>
  <si>
    <t>MONTELUCASTE 5MG COMM BLAX30 CL</t>
  </si>
  <si>
    <t>MONTELUCASTE 10MG COMR BLX10</t>
  </si>
  <si>
    <t>MONTELUCASTE 10MG COMR BLAX10 CL</t>
  </si>
  <si>
    <t>MONTELUCASTE 10MG COMR BLX30</t>
  </si>
  <si>
    <t>MONTELUCASTE 10MG COMR BLAX30 CL</t>
  </si>
  <si>
    <t>MONTELUCASTE 4MG GRAN 10SACX350MG CL</t>
  </si>
  <si>
    <t>MONTELUCASTE SOD GRAN 4MG 30SACX350MG</t>
  </si>
  <si>
    <t>MONTELUCASTE 4MG GRAN 30SACX350MG CL</t>
  </si>
  <si>
    <t>MOTORE 250MG CAP FRX15</t>
  </si>
  <si>
    <t>MOTORE 250MG CAP FRX60</t>
  </si>
  <si>
    <t>MOTORE 250MG CAP FRX120</t>
  </si>
  <si>
    <t>NEO DECAPEPTYL 3,75MG LIOFINJ FA+DILX2ML</t>
  </si>
  <si>
    <t>NEO DECAPEPTYL LP 11,25MG LIOFINJ FA+DIL</t>
  </si>
  <si>
    <t>NEO DECAPEPTYL LP 22,5MG LIOFINJ FA+DIL</t>
  </si>
  <si>
    <t>NIFELAT 20/50MG CAP 2BLX14</t>
  </si>
  <si>
    <t>NIFELAT 10/25MG CAP 2BLX14</t>
  </si>
  <si>
    <t>NIMESULIDA 100MG COM BLX12</t>
  </si>
  <si>
    <t>NIMESULIDA GT FRX15ML</t>
  </si>
  <si>
    <t>NIMESULIDA 100MG COM BLX12 CL</t>
  </si>
  <si>
    <t>NIMESULIDA 50MG/ML GT FRX15ML CL</t>
  </si>
  <si>
    <t>NISULID GT FRX15ML</t>
  </si>
  <si>
    <t>NISULID COM BLX12</t>
  </si>
  <si>
    <t>NISULID 100MG SUP 2STRX6</t>
  </si>
  <si>
    <t>NISULID COMD BLX12</t>
  </si>
  <si>
    <t>NITRENCORD 20MG COMREV 2BLX15</t>
  </si>
  <si>
    <t>NITRENDIPINO 10MG COMR 2BLX15</t>
  </si>
  <si>
    <t>NITRENDIPINO 20MG 2BLX15</t>
  </si>
  <si>
    <t>NOOTRON SOLOR FRX110ML</t>
  </si>
  <si>
    <t>NOOTRON 400MG COMREV 4BLX15</t>
  </si>
  <si>
    <t>NOOTRON 400MG COMR BLX60</t>
  </si>
  <si>
    <t>NORFLOXACINO 400MG COM STRX7</t>
  </si>
  <si>
    <t>NORFLOXACINO 400MG COM 2STRX7</t>
  </si>
  <si>
    <t>NOTUSS TSS 1,5MG XPE FR AMBX120ML+SER</t>
  </si>
  <si>
    <t>NOTUSS TSS 3MG XPE FR AMBX120ML+CP</t>
  </si>
  <si>
    <t>NOVAMOX (2X) 400/57MG FRX70ML</t>
  </si>
  <si>
    <t>NOVAMOX (2X) 875/125MG FRX14</t>
  </si>
  <si>
    <t>NOVAMOX (2X) 400/57MG FRX100ML</t>
  </si>
  <si>
    <t>NOVAMOX (2X) 875/125MG FRX20</t>
  </si>
  <si>
    <t>NOVOCILIN 250MG SUS FRX150ML</t>
  </si>
  <si>
    <t>NOVOCILIN 400MG SUS FRX100ML</t>
  </si>
  <si>
    <t>NOVOCILIN 500MG CAP BLX21</t>
  </si>
  <si>
    <t>NOVOCILIN 500MG CAP BLX15</t>
  </si>
  <si>
    <t>NOVOCILIN 875MG COM BLX14</t>
  </si>
  <si>
    <t>NOVOCILIN 875MG COM BLX20</t>
  </si>
  <si>
    <t>NOVOFER 126MG COMR BLX45</t>
  </si>
  <si>
    <t>NOVOFER SUSOR FRX120ML (NF)</t>
  </si>
  <si>
    <t>OLANZAPINA 2,5MG COM BLX30 (C1)</t>
  </si>
  <si>
    <t>OLANZAPINA 5MG COM BLX30 (C1)</t>
  </si>
  <si>
    <t>OLANZAPINA 10MG COM BLX30 (C1)</t>
  </si>
  <si>
    <t>OMEPRAMIX BLX7</t>
  </si>
  <si>
    <t>OMEPRAMIX BLX7+14</t>
  </si>
  <si>
    <t>OMEPRAMIX BLX7+28</t>
  </si>
  <si>
    <t>OSTEOBAN 150MG COMR BLAX1</t>
  </si>
  <si>
    <t>OSTEOTRAT 35MG COMR BLX4</t>
  </si>
  <si>
    <t>OX ESCITALOPRAM 10MG COMR BLX15 (C1)</t>
  </si>
  <si>
    <t>OX ESCITALOPRAM 10MG COMR BLX30 (C1)</t>
  </si>
  <si>
    <t>OX ESCITALOPRAM 15MG COMR BLX7 (C1)</t>
  </si>
  <si>
    <t>OX ESCITALOPRAM 10MG COMR BLX60 (C1)</t>
  </si>
  <si>
    <t>OX ESCITALOPRAM 20MG COMR BLX30 (C1)</t>
  </si>
  <si>
    <t>OXCORD RETARD 20MG COM 2BLX15</t>
  </si>
  <si>
    <t>OXCORD RETARD 20MG COM 4BLX15</t>
  </si>
  <si>
    <t>OXOTRON 60MG BLAX8 CL</t>
  </si>
  <si>
    <t>OXOTRON 60MG BLAX15 CL</t>
  </si>
  <si>
    <t>OXOTRON 60MG BLAX30 CL</t>
  </si>
  <si>
    <t>PANTOPRAZOL 20MG COMR BLX14</t>
  </si>
  <si>
    <t>PANTOPRAZOL 20MG COMR BLX28</t>
  </si>
  <si>
    <t>PANTOPRAZOL 20MG COMR BLX42</t>
  </si>
  <si>
    <t>PANTOPRAZOL 40MG COMR BLX14</t>
  </si>
  <si>
    <t>PANTOPRAZOL 40MG COMR BLX28</t>
  </si>
  <si>
    <t>PANTOPRAZOL 40MG COMR BLX42</t>
  </si>
  <si>
    <t>PARACETAMOL 200MG GTS FRX15ML</t>
  </si>
  <si>
    <t>PARACETAMOL 750MG COMR 2BLX10</t>
  </si>
  <si>
    <t>PARACETAMOL 750MG COMR 50BLX4</t>
  </si>
  <si>
    <t>PARAQUEIMOL POM BGX50G</t>
  </si>
  <si>
    <t>PARASIN 400MG COMMAST BLX1</t>
  </si>
  <si>
    <t>PARASIN SUSOR FRX10ML</t>
  </si>
  <si>
    <t>POSTINOR-UNO COM BLX1</t>
  </si>
  <si>
    <t>PREDNISOLONA 20MG COM BLAX10</t>
  </si>
  <si>
    <t>PREDNISONA 5MG COM BLX20</t>
  </si>
  <si>
    <t>PREDNISONA 20MG COM BLX10</t>
  </si>
  <si>
    <t>PREGABALINA 75MG CAP BLX30 (C1)</t>
  </si>
  <si>
    <t>PRELONE 5MG COM 2BLX10</t>
  </si>
  <si>
    <t>PRELONE FOSFATO 3MG FRX60ML+PI</t>
  </si>
  <si>
    <t>PRELONE 20MG COM BLX10</t>
  </si>
  <si>
    <t>PRELONE FOSFATO 3MG FRX120ML+P</t>
  </si>
  <si>
    <t>PRELONE 5MG COM BLX10</t>
  </si>
  <si>
    <t>PRELONE 11MG GT FRX20ML</t>
  </si>
  <si>
    <t>PROSTAVASIN 20MCG POLIOF INJ 10AMP</t>
  </si>
  <si>
    <t>QUETROS 25MG COMR BLX15 (C1)</t>
  </si>
  <si>
    <t>QUETROS 25MG COMR BLX30 (C1)</t>
  </si>
  <si>
    <t>QUETROS 100MG COMR BLX30 (C1)</t>
  </si>
  <si>
    <t>QUETROS 200MG COMR BLX30 (C1)</t>
  </si>
  <si>
    <t>RACECADOTRILA 100MG CAP BLX9</t>
  </si>
  <si>
    <t>RAMIPRIL 2,5MG COM 2STRX10</t>
  </si>
  <si>
    <t>RAMIPRIL 2,5MG COM 3STRX10</t>
  </si>
  <si>
    <t>RAMIPRIL 5MG COM 2STRX10</t>
  </si>
  <si>
    <t>RAMIPRIL 5MG COM 3STRX10</t>
  </si>
  <si>
    <t>REMILEV COMREV CTX20</t>
  </si>
  <si>
    <t>REMOTIV COMREV 2BLX10</t>
  </si>
  <si>
    <t>REVANGE 37,5/325MG COMR BLX10 (A2)</t>
  </si>
  <si>
    <t>REVANGE 37,5/325MG COMR BLX20 (A2)</t>
  </si>
  <si>
    <t>RINO-LASTIN SPRAY FRX10ML</t>
  </si>
  <si>
    <t>RISEDRONATO SOD 35MG COMR BLX4</t>
  </si>
  <si>
    <t>RISPERIDONA 1MG COM BLX20 (C1)</t>
  </si>
  <si>
    <t>RISPERIDONA 1MG COM BLX30 (C1)</t>
  </si>
  <si>
    <t>RISPERIDONA 2MG COM BLX20 (C1)</t>
  </si>
  <si>
    <t>RISPERIDONA 2MG COM BLX30 (C1)</t>
  </si>
  <si>
    <t>RISPERIDONA 3MG COM BLX20 (C1)</t>
  </si>
  <si>
    <t>ROSUVASTATINA 5MG COMR BLAX30</t>
  </si>
  <si>
    <t>ROSUVASTATINA 10MG COMR BLX30</t>
  </si>
  <si>
    <t>ROSUVASTATINA 20MG COMR BLX30</t>
  </si>
  <si>
    <t>RUPAFIN 10MG COM BLX10</t>
  </si>
  <si>
    <t>SANY D 1000 UI COMR BLX30</t>
  </si>
  <si>
    <t>SANY D 2000 UI COMR BLX30</t>
  </si>
  <si>
    <t>SANY D 7000 UI COMR BLX8</t>
  </si>
  <si>
    <t>SANY D 50000 UI COMR BLBCOX4</t>
  </si>
  <si>
    <t>SIMBILEX 100MCG SOLINJ 5FAX2ML (C1)</t>
  </si>
  <si>
    <t>SIMETICONA 75MG EMUOR GT FRX10ML</t>
  </si>
  <si>
    <t>SIMETICONA 40MG COM BLX20</t>
  </si>
  <si>
    <t>SIMETICONA 125MG CAP BLX10</t>
  </si>
  <si>
    <t>SINERGEN 2,5/10MG CAP 5STRX6</t>
  </si>
  <si>
    <t>SINERGEN 5/10MG CAP 5STRX6</t>
  </si>
  <si>
    <t>SINERGEN 5/20MG CAP 5STRX6</t>
  </si>
  <si>
    <t>SINTOCALMY 300MG COMR BLX20</t>
  </si>
  <si>
    <t>SINTOCALMY 300MG COMR BLX40</t>
  </si>
  <si>
    <t>SINTOCALMY 600MG COMR BLX30</t>
  </si>
  <si>
    <t>SINTOCALMY 300MG/10ML SOLOR FRPLASX150ML</t>
  </si>
  <si>
    <t>SINTOCALMY 300MG/2ML GT FRPLASX30ML</t>
  </si>
  <si>
    <t>SINVASTATINA 20MG COM BLX30</t>
  </si>
  <si>
    <t>SINVASTATINA 20MG COMR BLX30</t>
  </si>
  <si>
    <t>SINVASTATINA 40MG COMREV BLX10</t>
  </si>
  <si>
    <t>SINVASTATINA 40MG COMREV BLX30</t>
  </si>
  <si>
    <t>SINVASTATINA 40MG COMR BLX30</t>
  </si>
  <si>
    <t>SOMALIUM 2,5MG/ML GT FRX20ML (B1)</t>
  </si>
  <si>
    <t>SOMALIUM 3MG COM 2BLX15 (B1)</t>
  </si>
  <si>
    <t>SOMALIUM 6MG COM 2BLX15 (B1)</t>
  </si>
  <si>
    <t>SORINE ADU SOLNAS FRX30ML</t>
  </si>
  <si>
    <t>SORINE INF 0,9% SOLNAS FRX30ML+CGT NS</t>
  </si>
  <si>
    <t>SORINE 0,9% NEB FRX45ML NS</t>
  </si>
  <si>
    <t>SORINE H SOLNAS FRX60ML</t>
  </si>
  <si>
    <t>SORINE H 30MG SOLNAS FRPLASX50ML</t>
  </si>
  <si>
    <t>SORINE SSC FRX50ML NS</t>
  </si>
  <si>
    <t>SORINE SSC 0,9% JATO CONTINUO FRX100ML</t>
  </si>
  <si>
    <t>SOYFEMME 150MG CAP 3BLX10</t>
  </si>
  <si>
    <t>STABIL 0,125MG COM BLAX30 (C1)</t>
  </si>
  <si>
    <t>STABIL 0,25MG COM BLAX30 (C1)</t>
  </si>
  <si>
    <t>STABIL 1MG COM BLAX30 (C1)</t>
  </si>
  <si>
    <t>DESVENLAFAXINA 50MG COMR BLX30 (C1)</t>
  </si>
  <si>
    <t>DESVENLAFAXINA 100MG COMR BLX30 (C1)</t>
  </si>
  <si>
    <t>TADALAFILA 20MG COMR BLX1</t>
  </si>
  <si>
    <t>TADALAFILA 20MG COMR BLX2</t>
  </si>
  <si>
    <t>TADALAFILA 20MG COMR BLX4</t>
  </si>
  <si>
    <t>TANDRILAX COM BLX15</t>
  </si>
  <si>
    <t>TANDRILAX COM 2BLX15</t>
  </si>
  <si>
    <t>TANISEA 500MG COMR BLX6</t>
  </si>
  <si>
    <t>TANISEA 20MG PO SUSOR FRVDX45ML</t>
  </si>
  <si>
    <t>TANISEA 20MG PO SUSOR FRVDX100ML</t>
  </si>
  <si>
    <t>TART BRIMONIDINA 0,2% FRX5ML</t>
  </si>
  <si>
    <t>TART METOPROLOL 100MG BLX30</t>
  </si>
  <si>
    <t>TOBRAMICINA 0,3% FRX5ML</t>
  </si>
  <si>
    <t>TOBRAMICINA+DEXA FRX5ML</t>
  </si>
  <si>
    <t>TOLREST 75MG COMR 2BLX15 (C1)</t>
  </si>
  <si>
    <t>TOLREST 25MG COMR BLX14 (C1)</t>
  </si>
  <si>
    <t>TOLREST 25MG COMR BLX28 (C1)</t>
  </si>
  <si>
    <t>TOLREST 50MG COMR BLX28 (C1)</t>
  </si>
  <si>
    <t>TOLREST 50MG COMR 3BLX7 (C1)</t>
  </si>
  <si>
    <t>TOLREST 100MG COMR BLX20 (C1)</t>
  </si>
  <si>
    <t>TOPIRAMATO 25MG COMR BLX60 (C1)</t>
  </si>
  <si>
    <t>TOPIRAMATO 50MG COMR BLX60 (C1)</t>
  </si>
  <si>
    <t>TOPIRAMATO 100MG COMR BLX60 (C1)</t>
  </si>
  <si>
    <t>TRANSPULMIN XPE INF FRX150ML</t>
  </si>
  <si>
    <t>TRANSPULMIN BAL BGX20G</t>
  </si>
  <si>
    <t>TRANSPULMIN SUP STRX5</t>
  </si>
  <si>
    <t>TRANSPULMIN XPE FRX150ML</t>
  </si>
  <si>
    <t>TREZOR 5MG COMR BLAX30</t>
  </si>
  <si>
    <t>TREZOR 10MG COMR BLX30</t>
  </si>
  <si>
    <t>TREZOR 20MG COMR BLX30</t>
  </si>
  <si>
    <t>TRICANGINE A CREM BGX85G+15APL</t>
  </si>
  <si>
    <t>TROMETAMOL CETOROLACO 0,5% FRX5ML</t>
  </si>
  <si>
    <t>BETAM/GENTAM/TOLN/CLIOQ POM BGX20G</t>
  </si>
  <si>
    <t>BETAM/GENTAM/TOLN/CLIOQ CREM BGX20G</t>
  </si>
  <si>
    <t>VALSARTANA 80MG COMR AL/ALX30</t>
  </si>
  <si>
    <t>VALSARTANA 80MG COMR BLX30 CL</t>
  </si>
  <si>
    <t>VALSARTANA 160MG COMR AL/ALX30</t>
  </si>
  <si>
    <t>VALSARTANA 160MG COMR BLX30 CL</t>
  </si>
  <si>
    <t>VALSARTANA 320MG COMR AL/ALX30</t>
  </si>
  <si>
    <t>VALSARTANA 320MG COMR BLX30 CL</t>
  </si>
  <si>
    <t>VASOGARD 50MG COM 2BLX15</t>
  </si>
  <si>
    <t>VASOGARD 50MG COM 3BLX20</t>
  </si>
  <si>
    <t>VASOGARD 100MG COM 2BLX15</t>
  </si>
  <si>
    <t>VASOGARD 100MG COM 3BLX20</t>
  </si>
  <si>
    <t>VERTIX GT SOLOR FRX30ML</t>
  </si>
  <si>
    <t>VERTIX 10MG COM 2BLX25</t>
  </si>
  <si>
    <t>VERTIZINE D COM BLX20</t>
  </si>
  <si>
    <t>VIDMAX 25MG COMR BLAX60 (C1)</t>
  </si>
  <si>
    <t>VIDMAX 50MG COMR BLAX60 (C1)</t>
  </si>
  <si>
    <t>VIDMAX 100MG COMR BLAX60 (C1)</t>
  </si>
  <si>
    <t>VIE 10MG COMR BLX30 (C1)</t>
  </si>
  <si>
    <t>VIE 10MG COMR BLX60 (C1)</t>
  </si>
  <si>
    <t>VITA E CAP FRX30</t>
  </si>
  <si>
    <t>ZARGUS 1MG COMR BLX20 (C1)</t>
  </si>
  <si>
    <t>ZARGUS 1MG COMR BLX30 (C1)</t>
  </si>
  <si>
    <t>ZARGUS 2MG COMR BLX20 (C1)</t>
  </si>
  <si>
    <t>ZARGUS 2MG COMR BLX30 (C1)</t>
  </si>
  <si>
    <t>ZARGUS 3MG COMR BLX20 (C1)</t>
  </si>
  <si>
    <t>ZARGUS 3MG COMR BLX30 (C1)</t>
  </si>
  <si>
    <t>ZOLFEST D 10MG COM EFERV BLAX20 (B1)</t>
  </si>
  <si>
    <t>ZYAD 20MG COMR BLX1</t>
  </si>
  <si>
    <t>ZYAD 20MG COMR BLX2</t>
  </si>
  <si>
    <t>ZYAD 20MG COMR BLX4</t>
  </si>
  <si>
    <t>ADINOS GEL CREME BGX15G</t>
  </si>
  <si>
    <t>ADINOS GEL CREME BGX30G</t>
  </si>
  <si>
    <t>ADINOS GEN GELCREM BGX30G</t>
  </si>
  <si>
    <t>CANDICORT CREM BGX30G</t>
  </si>
  <si>
    <t>CANDICORT POM BGX30G</t>
  </si>
  <si>
    <t>CANDORAL 200MG COM BLX10</t>
  </si>
  <si>
    <t>DERMOMAX 4% CREM 1BGX5G</t>
  </si>
  <si>
    <t>DERMOMAX 4% CREM 1BGX30G</t>
  </si>
  <si>
    <t>FENTIZOL CREM DERMAT BGX30G</t>
  </si>
  <si>
    <t>FENTIZOL CREMDERM BGX20G</t>
  </si>
  <si>
    <t>FENTIZOL SPRAY FRX30ML</t>
  </si>
  <si>
    <t>NOVACORT CREM BGX30G</t>
  </si>
  <si>
    <t>NOVACORT POM BGX30G</t>
  </si>
  <si>
    <t>NOVACORT 20MG CREMDERM BGX10G</t>
  </si>
  <si>
    <t>PANT 50MG SOL CAPI FRX50ML+VALSPR</t>
  </si>
  <si>
    <t>RESIST 500MG CAP FRX30</t>
  </si>
  <si>
    <t>RESIST 500MG CAP FRX90</t>
  </si>
  <si>
    <t>RESGAT 1MG/G CREM BGX20G CL</t>
  </si>
  <si>
    <t>RESGAT 1MG/G POM BGX20G CL</t>
  </si>
  <si>
    <t>TALERC 10MG COMR BLX10</t>
  </si>
  <si>
    <t>TALERC 20MG COMR BLX10</t>
  </si>
  <si>
    <t>UNTRAL 2,5MG CAP BLX30</t>
  </si>
  <si>
    <t>AGUA DERMATOLOGICA PROFUSE TBX50ML</t>
  </si>
  <si>
    <t>KIT AGUA DER 150ML+AGUA DER 50ML PROFUSE</t>
  </si>
  <si>
    <t>CLAIR GELCREM CLAREADOR PROFUSE 30G</t>
  </si>
  <si>
    <t>CLAIR OLHOS PROFUSE FRX15G</t>
  </si>
  <si>
    <t>KIT DENSIFIANT SERUM+NUTREL GEL PROFUSE</t>
  </si>
  <si>
    <t>DENSIFIANT OLHOS PROFUSE FRX15G</t>
  </si>
  <si>
    <t>ENSOLEI EMUL UNIFORM FPS50 PROFUSE 60G</t>
  </si>
  <si>
    <t>ENSOLEI TS F30 60G + HIDRA LAB PROFUSE</t>
  </si>
  <si>
    <t>KIT ENSOLEI TS + PURIANCE BARRA PROFUSE</t>
  </si>
  <si>
    <t>ENSOLEI EXT F90+ COLOR PROFUSE BGX60</t>
  </si>
  <si>
    <t>ENSOLEI AOX F30 PROFUSE BGX50G</t>
  </si>
  <si>
    <t>KIT ENSOLEI AOX + AGUA DERMATOL PROFUSE</t>
  </si>
  <si>
    <t>ENSOLEI COMPACT COLOR FPS 50</t>
  </si>
  <si>
    <t>ENSOLEI ANTIACNE COL F30 PROFUSE 40G</t>
  </si>
  <si>
    <t>KIT ESSENCELE C OLHOS PROFUSE + CURVEX</t>
  </si>
  <si>
    <t>HIDRADEEP LABIAL PROFUSE 5,5G</t>
  </si>
  <si>
    <t>KIT NUTREL CR + HIDRADEEP LAB PROFUSE</t>
  </si>
  <si>
    <t>NUTREL SUAV BALM PROFUSE BGX50G</t>
  </si>
  <si>
    <t>PURIANCE ULTIMATE PROFUSE BGX60G</t>
  </si>
  <si>
    <t>PURIANCE SAB BARRA PROFUSE 80G</t>
  </si>
  <si>
    <t>KIT 2 ENSOLEI COMPACT PROFUSE C/ 70% DESC NA 2º UNID</t>
  </si>
  <si>
    <t>KIT PURIANCE C/2 SAB BAR PROFUSE 80G C/ 50% DESC NA 2º UNID</t>
  </si>
  <si>
    <t>CAPEL SHAMP FRX120ML</t>
  </si>
  <si>
    <t>EFFEX BABY REPELENTE FRX100ML</t>
  </si>
  <si>
    <t>EFFEX FAMILY REPELENTE FRX100ML</t>
  </si>
  <si>
    <t>EFFEX ULTRA REPELENTE FRX100ML</t>
  </si>
  <si>
    <t>MILLAR POM BGX30G</t>
  </si>
  <si>
    <t>ARTROGEN_DUO</t>
  </si>
  <si>
    <t>INELLARE ZERO FRAÇÃO DE VENDAS  6 TABL MAST (CHOC)</t>
  </si>
  <si>
    <t>INELATTE ZERO - FRAÇÃO DE VENDAS  6 TABL MAST (CHOC)</t>
  </si>
  <si>
    <t>ARTROGEN DUO 30SACX11G</t>
  </si>
  <si>
    <t>BIOZINC 2MG SOLOR FRX75ML</t>
  </si>
  <si>
    <t>CATIVA GRAN 15SACX6G</t>
  </si>
  <si>
    <t>CATIVA GRAN 30SACX6G</t>
  </si>
  <si>
    <t>CISBERRY CAP BLX30</t>
  </si>
  <si>
    <t>COLIKIDS FRX5ML</t>
  </si>
  <si>
    <t>COLLESTRA 650MG CAPGEL BLX30</t>
  </si>
  <si>
    <t>COLLESTRA 650MG CAPGEL BLX60</t>
  </si>
  <si>
    <t>COLLESTRA 650MG CAP BLX30 ACH</t>
  </si>
  <si>
    <t>COLLESTRA 650MG CAP BLX60 ACH</t>
  </si>
  <si>
    <t>COMBI AD SUSOR FRVDX30ML+PIP</t>
  </si>
  <si>
    <t>DAYVIT KIDS FRPLASAMBX120ML</t>
  </si>
  <si>
    <t>DOSE D LIQ MACA VERDE FRVDX10ML</t>
  </si>
  <si>
    <t>DOSE D LIQ MACA VERDE FRVDX20ML</t>
  </si>
  <si>
    <t>KIT DOSE D LIQ MACA VERDE LEV3PAG2</t>
  </si>
  <si>
    <t>DOSE D MELT COMM FRPLASX60</t>
  </si>
  <si>
    <t>DOSE D COMM FRPLASX120</t>
  </si>
  <si>
    <t>INELLARE TAB BLX30</t>
  </si>
  <si>
    <t>INELLARE TAB BLX60</t>
  </si>
  <si>
    <t>INELLARE CHOCOMELO TAB BLX60</t>
  </si>
  <si>
    <t>INELLARE ZERO ACUCAR TAB BLX30</t>
  </si>
  <si>
    <t>INELLARE ZERO ACUCAR TAB BLX60</t>
  </si>
  <si>
    <t>INELLARE CHOC ZERO TAB DISP CTX90</t>
  </si>
  <si>
    <t>INELATTE 400MG CHOCO TAB BLX30</t>
  </si>
  <si>
    <t>INELATTE 400MG CHOCO TAB BLX60</t>
  </si>
  <si>
    <t>INELATTE ZERO 200UI TAB CHOCO BLX30</t>
  </si>
  <si>
    <t>INELATTE ZERO 200UI TAB CHOCO BLX60</t>
  </si>
  <si>
    <t>INELATTE ZERO TAB CHOCO BLX90</t>
  </si>
  <si>
    <t>INELATTE ZERO CAPPUC TAB BLX60</t>
  </si>
  <si>
    <t>PROEPA 1000MG CAP FRX45</t>
  </si>
  <si>
    <t>PROEPA GESTA CAP BLX30 ACH</t>
  </si>
  <si>
    <t>PROEPA UNI BLACX30</t>
  </si>
  <si>
    <t>PROLIVE CAP BLX06</t>
  </si>
  <si>
    <t>PROLIVE CAP BLX15</t>
  </si>
  <si>
    <t>PROLIVE CAP BLX30</t>
  </si>
  <si>
    <t>PROVANCE COMM BLX10</t>
  </si>
  <si>
    <t>PROVANCE COMM BLX10 ACH</t>
  </si>
  <si>
    <t>PROVANCE COMM BLX30</t>
  </si>
  <si>
    <t>PROVANCE COMM BLX30 ACH</t>
  </si>
  <si>
    <t>SVELIM CAP BLX30</t>
  </si>
  <si>
    <t>SVELIM CAP BLX60</t>
  </si>
  <si>
    <t>LEVOID 25MCG BLX30 (LIC)</t>
  </si>
  <si>
    <t>LEVOID 50MCG BLX30 (LIC)</t>
  </si>
  <si>
    <t>LEVOID 100MCG BLX30 (LIC)</t>
  </si>
  <si>
    <t>KIT ENSOLEI ANTIACNE+PURIANCE SAB BARRA</t>
  </si>
  <si>
    <t>FOSFATO DE CÁLCIO TRIBÁSICO + COLECALCIFEROL</t>
  </si>
  <si>
    <t xml:space="preserve"> </t>
  </si>
  <si>
    <t>OSTEODUO FOS 600MG+400UI COMR FRX30</t>
  </si>
  <si>
    <t>OSTEODUO FOS 600MG+400UI COMR FRX60</t>
  </si>
  <si>
    <t>OSTEODUO</t>
  </si>
  <si>
    <t xml:space="preserve">OSTEODUO </t>
  </si>
  <si>
    <t>OUT_LICENSING</t>
  </si>
  <si>
    <t>DONILA 10MG COMR BLX30 MS (C1)</t>
  </si>
  <si>
    <t>KIT CLAIR GCR 30G+NUTREL GLIMP 100ML</t>
  </si>
  <si>
    <t>PRODUTO INCLUIDO NESTA LISTA</t>
  </si>
  <si>
    <t>LISTA DE PREÇOS INTERNA - VIGÊNCIA 01/04/2018</t>
  </si>
  <si>
    <t>PRODUTOS EXCLUIDOS DESTA LISTA</t>
  </si>
  <si>
    <t>PROVANCE COMM MOR BLX10</t>
  </si>
  <si>
    <t>PROVANCE COMM MOR BLX30</t>
  </si>
  <si>
    <t>REGISTRO CANCELADO</t>
  </si>
  <si>
    <t>TRANSFERÊNCIA DE TITULARIDADE - GEDEON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</si>
</sst>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"/>
    <numFmt numFmtId="165" formatCode="0.00000"/>
    <numFmt numFmtId="166" formatCode="0.0%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u/>
      <sz val="11"/>
      <color indexed="12"/>
      <name val="Arial"/>
      <family val="2"/>
    </font>
    <font>
      <sz val="10"/>
      <name val="Arial"/>
      <family val="2"/>
    </font>
    <font>
      <b/>
      <sz val="14"/>
      <color theme="5" tint="-0.249977111117893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color rgb="FF0000FF"/>
      <name val="Arial"/>
      <family val="2"/>
    </font>
    <font>
      <b/>
      <sz val="10"/>
      <name val="Calibri"/>
      <family val="2"/>
      <scheme val="minor"/>
    </font>
    <font>
      <b/>
      <i/>
      <sz val="10"/>
      <name val="Arial"/>
      <family val="2"/>
    </font>
    <font>
      <b/>
      <sz val="11"/>
      <color rgb="FFC00000"/>
      <name val="Arial"/>
      <family val="2"/>
    </font>
    <font>
      <b/>
      <sz val="14"/>
      <color theme="5" tint="-0.249977111117893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u/>
      <sz val="9"/>
      <color indexed="12"/>
      <name val="Calibri"/>
      <family val="2"/>
      <scheme val="minor"/>
    </font>
    <font>
      <sz val="9"/>
      <color indexed="12"/>
      <name val="Calibri"/>
      <family val="2"/>
      <scheme val="minor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54">
    <xf numFmtId="0" fontId="0" fillId="0" borderId="0" xfId="0"/>
    <xf numFmtId="0" fontId="9" fillId="0" borderId="0" xfId="0" applyFont="1"/>
    <xf numFmtId="0" fontId="11" fillId="0" borderId="0" xfId="0" applyFont="1"/>
    <xf numFmtId="0" fontId="1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14" fillId="0" borderId="0" xfId="0" applyFont="1"/>
    <xf numFmtId="0" fontId="15" fillId="0" borderId="0" xfId="0" applyFont="1"/>
    <xf numFmtId="0" fontId="8" fillId="0" borderId="0" xfId="1" applyFont="1" applyAlignment="1" applyProtection="1"/>
    <xf numFmtId="0" fontId="14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15" fillId="0" borderId="0" xfId="0" applyFont="1" applyFill="1"/>
    <xf numFmtId="0" fontId="12" fillId="0" borderId="0" xfId="0" applyFont="1"/>
    <xf numFmtId="0" fontId="17" fillId="0" borderId="0" xfId="1" applyFont="1" applyAlignment="1" applyProtection="1"/>
    <xf numFmtId="0" fontId="7" fillId="0" borderId="0" xfId="0" applyFont="1" applyFill="1" applyAlignment="1">
      <alignment horizontal="center"/>
    </xf>
    <xf numFmtId="0" fontId="5" fillId="0" borderId="0" xfId="9"/>
    <xf numFmtId="0" fontId="5" fillId="0" borderId="0" xfId="9" applyFont="1"/>
    <xf numFmtId="0" fontId="20" fillId="0" borderId="0" xfId="9" applyFont="1"/>
    <xf numFmtId="0" fontId="22" fillId="0" borderId="0" xfId="9" applyFont="1"/>
    <xf numFmtId="0" fontId="23" fillId="6" borderId="1" xfId="9" applyFont="1" applyFill="1" applyBorder="1" applyAlignment="1">
      <alignment horizontal="center"/>
    </xf>
    <xf numFmtId="0" fontId="23" fillId="3" borderId="1" xfId="9" applyFont="1" applyFill="1" applyBorder="1" applyAlignment="1">
      <alignment horizontal="center"/>
    </xf>
    <xf numFmtId="0" fontId="22" fillId="0" borderId="0" xfId="9" applyFont="1" applyAlignment="1">
      <alignment horizontal="center"/>
    </xf>
    <xf numFmtId="2" fontId="24" fillId="0" borderId="1" xfId="9" applyNumberFormat="1" applyFont="1" applyFill="1" applyBorder="1" applyAlignment="1">
      <alignment horizontal="center"/>
    </xf>
    <xf numFmtId="0" fontId="5" fillId="0" borderId="0" xfId="9" applyBorder="1"/>
    <xf numFmtId="0" fontId="22" fillId="0" borderId="0" xfId="9" applyFont="1" applyBorder="1"/>
    <xf numFmtId="0" fontId="22" fillId="0" borderId="0" xfId="9" applyFont="1" applyBorder="1" applyAlignment="1">
      <alignment horizontal="center"/>
    </xf>
    <xf numFmtId="0" fontId="22" fillId="0" borderId="1" xfId="9" applyFont="1" applyFill="1" applyBorder="1"/>
    <xf numFmtId="0" fontId="25" fillId="5" borderId="3" xfId="0" applyFont="1" applyFill="1" applyBorder="1" applyAlignment="1">
      <alignment horizontal="center" vertical="center" wrapText="1"/>
    </xf>
    <xf numFmtId="2" fontId="5" fillId="0" borderId="0" xfId="9" applyNumberFormat="1"/>
    <xf numFmtId="10" fontId="22" fillId="0" borderId="1" xfId="9" applyNumberFormat="1" applyFont="1" applyFill="1" applyBorder="1"/>
    <xf numFmtId="0" fontId="22" fillId="0" borderId="0" xfId="9" applyFont="1" applyFill="1"/>
    <xf numFmtId="0" fontId="22" fillId="0" borderId="1" xfId="9" applyFont="1" applyFill="1" applyBorder="1" applyAlignment="1">
      <alignment horizontal="center"/>
    </xf>
    <xf numFmtId="9" fontId="22" fillId="0" borderId="1" xfId="9" applyNumberFormat="1" applyFont="1" applyFill="1" applyBorder="1" applyAlignment="1">
      <alignment horizontal="center"/>
    </xf>
    <xf numFmtId="2" fontId="22" fillId="0" borderId="1" xfId="9" applyNumberFormat="1" applyFont="1" applyFill="1" applyBorder="1" applyAlignment="1">
      <alignment horizontal="center"/>
    </xf>
    <xf numFmtId="0" fontId="26" fillId="0" borderId="0" xfId="1" applyFont="1" applyAlignment="1" applyProtection="1"/>
    <xf numFmtId="0" fontId="28" fillId="0" borderId="0" xfId="0" applyFont="1" applyAlignment="1">
      <alignment horizontal="left" vertical="center" indent="11"/>
    </xf>
    <xf numFmtId="14" fontId="7" fillId="0" borderId="0" xfId="2" applyNumberFormat="1" applyFont="1" applyAlignment="1">
      <alignment horizontal="left"/>
    </xf>
    <xf numFmtId="0" fontId="12" fillId="0" borderId="0" xfId="2"/>
    <xf numFmtId="0" fontId="15" fillId="0" borderId="0" xfId="0" applyFont="1" applyBorder="1"/>
    <xf numFmtId="0" fontId="16" fillId="0" borderId="0" xfId="0" applyFont="1" applyBorder="1"/>
    <xf numFmtId="1" fontId="24" fillId="0" borderId="1" xfId="0" applyNumberFormat="1" applyFont="1" applyFill="1" applyBorder="1" applyAlignment="1">
      <alignment horizontal="center"/>
    </xf>
    <xf numFmtId="0" fontId="24" fillId="0" borderId="1" xfId="0" applyFont="1" applyFill="1" applyBorder="1" applyAlignment="1"/>
    <xf numFmtId="0" fontId="24" fillId="0" borderId="1" xfId="0" applyFont="1" applyFill="1" applyBorder="1" applyAlignment="1">
      <alignment horizontal="center"/>
    </xf>
    <xf numFmtId="0" fontId="24" fillId="5" borderId="1" xfId="0" applyFont="1" applyFill="1" applyBorder="1" applyAlignment="1">
      <alignment horizontal="center"/>
    </xf>
    <xf numFmtId="10" fontId="24" fillId="0" borderId="1" xfId="3" applyNumberFormat="1" applyFont="1" applyFill="1" applyBorder="1" applyAlignment="1">
      <alignment horizontal="center"/>
    </xf>
    <xf numFmtId="9" fontId="24" fillId="0" borderId="1" xfId="0" applyNumberFormat="1" applyFont="1" applyFill="1" applyBorder="1" applyAlignment="1">
      <alignment horizontal="center"/>
    </xf>
    <xf numFmtId="4" fontId="24" fillId="0" borderId="1" xfId="0" applyNumberFormat="1" applyFont="1" applyFill="1" applyBorder="1" applyAlignment="1" applyProtection="1">
      <alignment horizontal="center" vertical="center"/>
      <protection locked="0"/>
    </xf>
    <xf numFmtId="10" fontId="22" fillId="0" borderId="1" xfId="7" applyNumberFormat="1" applyFont="1" applyFill="1" applyBorder="1" applyAlignment="1">
      <alignment horizontal="right"/>
    </xf>
    <xf numFmtId="9" fontId="24" fillId="0" borderId="1" xfId="8" applyFont="1" applyFill="1" applyBorder="1" applyAlignment="1">
      <alignment horizontal="center"/>
    </xf>
    <xf numFmtId="2" fontId="22" fillId="0" borderId="1" xfId="7" applyNumberFormat="1" applyFont="1" applyFill="1" applyBorder="1"/>
    <xf numFmtId="164" fontId="24" fillId="0" borderId="0" xfId="0" applyNumberFormat="1" applyFont="1" applyFill="1" applyBorder="1" applyAlignment="1">
      <alignment horizontal="center"/>
    </xf>
    <xf numFmtId="0" fontId="23" fillId="0" borderId="0" xfId="9" applyFont="1" applyFill="1"/>
    <xf numFmtId="0" fontId="7" fillId="0" borderId="0" xfId="0" applyFont="1" applyFill="1"/>
    <xf numFmtId="165" fontId="5" fillId="0" borderId="0" xfId="9" applyNumberFormat="1"/>
    <xf numFmtId="0" fontId="22" fillId="0" borderId="0" xfId="0" applyFont="1" applyFill="1" applyBorder="1" applyAlignment="1">
      <alignment horizontal="center"/>
    </xf>
    <xf numFmtId="1" fontId="22" fillId="0" borderId="1" xfId="9" applyNumberFormat="1" applyFont="1" applyFill="1" applyBorder="1"/>
    <xf numFmtId="0" fontId="3" fillId="0" borderId="0" xfId="9" applyFont="1" applyFill="1"/>
    <xf numFmtId="0" fontId="3" fillId="0" borderId="0" xfId="9" applyFont="1" applyFill="1" applyBorder="1"/>
    <xf numFmtId="2" fontId="3" fillId="0" borderId="0" xfId="9" applyNumberFormat="1" applyFont="1" applyFill="1"/>
    <xf numFmtId="0" fontId="22" fillId="0" borderId="0" xfId="9" applyFont="1" applyFill="1" applyBorder="1"/>
    <xf numFmtId="2" fontId="22" fillId="0" borderId="0" xfId="9" applyNumberFormat="1" applyFont="1" applyFill="1"/>
    <xf numFmtId="0" fontId="22" fillId="0" borderId="1" xfId="7" applyFont="1" applyFill="1" applyBorder="1" applyAlignment="1">
      <alignment horizontal="center"/>
    </xf>
    <xf numFmtId="1" fontId="22" fillId="0" borderId="1" xfId="7" applyNumberFormat="1" applyFont="1" applyFill="1" applyBorder="1"/>
    <xf numFmtId="0" fontId="22" fillId="0" borderId="1" xfId="7" applyFont="1" applyFill="1" applyBorder="1"/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12" applyBorder="1"/>
    <xf numFmtId="0" fontId="2" fillId="0" borderId="0" xfId="12"/>
    <xf numFmtId="0" fontId="2" fillId="0" borderId="0" xfId="12" applyFont="1"/>
    <xf numFmtId="0" fontId="20" fillId="0" borderId="0" xfId="12" applyFont="1"/>
    <xf numFmtId="0" fontId="22" fillId="0" borderId="0" xfId="12" applyFont="1" applyBorder="1"/>
    <xf numFmtId="0" fontId="22" fillId="0" borderId="0" xfId="12" applyFont="1"/>
    <xf numFmtId="0" fontId="22" fillId="0" borderId="0" xfId="12" applyFont="1" applyBorder="1" applyAlignment="1">
      <alignment horizontal="center"/>
    </xf>
    <xf numFmtId="0" fontId="23" fillId="6" borderId="1" xfId="12" applyFont="1" applyFill="1" applyBorder="1" applyAlignment="1">
      <alignment horizontal="center"/>
    </xf>
    <xf numFmtId="0" fontId="23" fillId="3" borderId="1" xfId="12" applyFont="1" applyFill="1" applyBorder="1" applyAlignment="1">
      <alignment horizontal="center"/>
    </xf>
    <xf numFmtId="0" fontId="22" fillId="0" borderId="0" xfId="12" applyFont="1" applyAlignment="1">
      <alignment horizontal="center"/>
    </xf>
    <xf numFmtId="0" fontId="22" fillId="0" borderId="0" xfId="6" applyFont="1" applyFill="1" applyBorder="1" applyAlignment="1">
      <alignment horizontal="center"/>
    </xf>
    <xf numFmtId="0" fontId="22" fillId="0" borderId="1" xfId="12" applyFont="1" applyFill="1" applyBorder="1" applyAlignment="1">
      <alignment horizontal="center"/>
    </xf>
    <xf numFmtId="1" fontId="22" fillId="0" borderId="1" xfId="12" applyNumberFormat="1" applyFont="1" applyFill="1" applyBorder="1" applyAlignment="1">
      <alignment horizontal="center"/>
    </xf>
    <xf numFmtId="0" fontId="22" fillId="0" borderId="1" xfId="12" applyFont="1" applyFill="1" applyBorder="1"/>
    <xf numFmtId="10" fontId="22" fillId="0" borderId="1" xfId="12" applyNumberFormat="1" applyFont="1" applyFill="1" applyBorder="1" applyAlignment="1">
      <alignment horizontal="center"/>
    </xf>
    <xf numFmtId="9" fontId="24" fillId="0" borderId="1" xfId="13" applyFont="1" applyFill="1" applyBorder="1" applyAlignment="1">
      <alignment horizontal="center"/>
    </xf>
    <xf numFmtId="2" fontId="22" fillId="0" borderId="1" xfId="12" applyNumberFormat="1" applyFont="1" applyFill="1" applyBorder="1"/>
    <xf numFmtId="9" fontId="22" fillId="0" borderId="1" xfId="12" applyNumberFormat="1" applyFont="1" applyFill="1" applyBorder="1" applyAlignment="1">
      <alignment horizontal="center"/>
    </xf>
    <xf numFmtId="2" fontId="22" fillId="0" borderId="1" xfId="12" applyNumberFormat="1" applyFont="1" applyFill="1" applyBorder="1" applyAlignment="1">
      <alignment horizontal="center"/>
    </xf>
    <xf numFmtId="166" fontId="24" fillId="0" borderId="1" xfId="13" applyNumberFormat="1" applyFont="1" applyFill="1" applyBorder="1" applyAlignment="1">
      <alignment horizontal="center"/>
    </xf>
    <xf numFmtId="0" fontId="22" fillId="0" borderId="0" xfId="12" applyFont="1" applyFill="1"/>
    <xf numFmtId="0" fontId="11" fillId="0" borderId="0" xfId="0" applyFont="1" applyFill="1"/>
    <xf numFmtId="0" fontId="30" fillId="2" borderId="0" xfId="6" applyFont="1" applyFill="1" applyBorder="1" applyAlignment="1">
      <alignment horizontal="left" vertical="center" wrapText="1"/>
    </xf>
    <xf numFmtId="0" fontId="30" fillId="2" borderId="0" xfId="6" applyFont="1" applyFill="1" applyBorder="1" applyAlignment="1">
      <alignment horizontal="left" vertical="center"/>
    </xf>
    <xf numFmtId="9" fontId="24" fillId="0" borderId="1" xfId="13" applyNumberFormat="1" applyFont="1" applyFill="1" applyBorder="1" applyAlignment="1">
      <alignment horizontal="center"/>
    </xf>
    <xf numFmtId="0" fontId="33" fillId="0" borderId="0" xfId="1" applyFont="1" applyAlignment="1" applyProtection="1"/>
    <xf numFmtId="0" fontId="34" fillId="0" borderId="11" xfId="0" pivotButton="1" applyFont="1" applyBorder="1"/>
    <xf numFmtId="0" fontId="32" fillId="0" borderId="12" xfId="0" applyFont="1" applyBorder="1"/>
    <xf numFmtId="0" fontId="34" fillId="0" borderId="11" xfId="0" applyFont="1" applyBorder="1"/>
    <xf numFmtId="0" fontId="35" fillId="0" borderId="0" xfId="0" applyFont="1" applyFill="1" applyAlignment="1">
      <alignment horizontal="center"/>
    </xf>
    <xf numFmtId="0" fontId="22" fillId="0" borderId="6" xfId="9" applyFont="1" applyFill="1" applyBorder="1" applyAlignment="1">
      <alignment horizontal="center"/>
    </xf>
    <xf numFmtId="10" fontId="23" fillId="0" borderId="13" xfId="3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/>
    <xf numFmtId="0" fontId="24" fillId="0" borderId="0" xfId="0" applyFont="1" applyFill="1" applyAlignment="1">
      <alignment horizontal="center" vertical="center"/>
    </xf>
    <xf numFmtId="10" fontId="22" fillId="0" borderId="13" xfId="3" applyNumberFormat="1" applyFont="1" applyFill="1" applyBorder="1" applyAlignment="1">
      <alignment horizontal="center"/>
    </xf>
    <xf numFmtId="0" fontId="23" fillId="3" borderId="0" xfId="9" applyFont="1" applyFill="1"/>
    <xf numFmtId="0" fontId="13" fillId="0" borderId="0" xfId="0" applyFont="1" applyFill="1"/>
    <xf numFmtId="0" fontId="23" fillId="3" borderId="0" xfId="6" applyFont="1" applyFill="1" applyBorder="1" applyAlignment="1">
      <alignment horizontal="center"/>
    </xf>
    <xf numFmtId="1" fontId="23" fillId="3" borderId="1" xfId="12" applyNumberFormat="1" applyFont="1" applyFill="1" applyBorder="1" applyAlignment="1">
      <alignment horizontal="center"/>
    </xf>
    <xf numFmtId="0" fontId="23" fillId="3" borderId="1" xfId="12" applyFont="1" applyFill="1" applyBorder="1"/>
    <xf numFmtId="10" fontId="23" fillId="3" borderId="1" xfId="12" applyNumberFormat="1" applyFont="1" applyFill="1" applyBorder="1" applyAlignment="1">
      <alignment horizontal="center"/>
    </xf>
    <xf numFmtId="9" fontId="31" fillId="3" borderId="1" xfId="13" applyFont="1" applyFill="1" applyBorder="1" applyAlignment="1">
      <alignment horizontal="center"/>
    </xf>
    <xf numFmtId="2" fontId="23" fillId="3" borderId="1" xfId="12" applyNumberFormat="1" applyFont="1" applyFill="1" applyBorder="1"/>
    <xf numFmtId="9" fontId="23" fillId="3" borderId="1" xfId="12" applyNumberFormat="1" applyFont="1" applyFill="1" applyBorder="1" applyAlignment="1">
      <alignment horizontal="center"/>
    </xf>
    <xf numFmtId="2" fontId="23" fillId="3" borderId="1" xfId="12" applyNumberFormat="1" applyFont="1" applyFill="1" applyBorder="1" applyAlignment="1">
      <alignment horizontal="center"/>
    </xf>
    <xf numFmtId="166" fontId="31" fillId="3" borderId="1" xfId="13" applyNumberFormat="1" applyFont="1" applyFill="1" applyBorder="1" applyAlignment="1">
      <alignment horizontal="center"/>
    </xf>
    <xf numFmtId="9" fontId="31" fillId="3" borderId="1" xfId="13" applyNumberFormat="1" applyFont="1" applyFill="1" applyBorder="1" applyAlignment="1">
      <alignment horizontal="center"/>
    </xf>
    <xf numFmtId="0" fontId="7" fillId="0" borderId="7" xfId="0" applyFont="1" applyFill="1" applyBorder="1"/>
    <xf numFmtId="0" fontId="7" fillId="0" borderId="6" xfId="0" applyFont="1" applyFill="1" applyBorder="1"/>
    <xf numFmtId="0" fontId="19" fillId="2" borderId="0" xfId="0" applyFont="1" applyFill="1" applyAlignment="1">
      <alignment horizontal="left"/>
    </xf>
    <xf numFmtId="0" fontId="30" fillId="2" borderId="0" xfId="6" applyFont="1" applyFill="1" applyBorder="1" applyAlignment="1">
      <alignment horizontal="left" vertical="center" wrapText="1"/>
    </xf>
    <xf numFmtId="17" fontId="25" fillId="5" borderId="8" xfId="0" applyNumberFormat="1" applyFont="1" applyFill="1" applyBorder="1" applyAlignment="1" applyProtection="1">
      <alignment horizontal="center" vertical="center" wrapText="1" shrinkToFit="1"/>
    </xf>
    <xf numFmtId="17" fontId="25" fillId="5" borderId="9" xfId="0" applyNumberFormat="1" applyFont="1" applyFill="1" applyBorder="1" applyAlignment="1" applyProtection="1">
      <alignment horizontal="center" vertical="center" wrapText="1" shrinkToFit="1"/>
    </xf>
    <xf numFmtId="17" fontId="25" fillId="5" borderId="1" xfId="0" applyNumberFormat="1" applyFont="1" applyFill="1" applyBorder="1" applyAlignment="1" applyProtection="1">
      <alignment horizontal="center" vertical="center" wrapText="1" shrinkToFit="1"/>
    </xf>
    <xf numFmtId="0" fontId="10" fillId="8" borderId="3" xfId="0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10" fontId="10" fillId="8" borderId="3" xfId="3" applyNumberFormat="1" applyFont="1" applyFill="1" applyBorder="1" applyAlignment="1">
      <alignment horizontal="center" vertical="center" wrapText="1"/>
    </xf>
    <xf numFmtId="10" fontId="10" fillId="8" borderId="10" xfId="3" applyNumberFormat="1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17" fontId="25" fillId="3" borderId="1" xfId="0" applyNumberFormat="1" applyFont="1" applyFill="1" applyBorder="1" applyAlignment="1" applyProtection="1">
      <alignment horizontal="center" vertical="center" wrapText="1" shrinkToFit="1"/>
    </xf>
    <xf numFmtId="17" fontId="25" fillId="3" borderId="8" xfId="0" applyNumberFormat="1" applyFont="1" applyFill="1" applyBorder="1" applyAlignment="1" applyProtection="1">
      <alignment horizontal="center" vertical="center" wrapText="1" shrinkToFit="1"/>
    </xf>
    <xf numFmtId="17" fontId="25" fillId="3" borderId="9" xfId="0" applyNumberFormat="1" applyFont="1" applyFill="1" applyBorder="1" applyAlignment="1" applyProtection="1">
      <alignment horizontal="center" vertical="center" wrapText="1" shrinkToFit="1"/>
    </xf>
    <xf numFmtId="0" fontId="10" fillId="8" borderId="1" xfId="0" applyFont="1" applyFill="1" applyBorder="1" applyAlignment="1">
      <alignment horizontal="center" vertical="center" wrapText="1"/>
    </xf>
    <xf numFmtId="0" fontId="23" fillId="7" borderId="4" xfId="12" applyFont="1" applyFill="1" applyBorder="1" applyAlignment="1">
      <alignment horizontal="center" vertical="center" wrapText="1"/>
    </xf>
    <xf numFmtId="0" fontId="23" fillId="7" borderId="7" xfId="12" applyFont="1" applyFill="1" applyBorder="1" applyAlignment="1">
      <alignment horizontal="center" vertical="center" wrapText="1"/>
    </xf>
    <xf numFmtId="0" fontId="23" fillId="7" borderId="6" xfId="12" applyFont="1" applyFill="1" applyBorder="1" applyAlignment="1">
      <alignment horizontal="center" vertical="center" wrapText="1"/>
    </xf>
    <xf numFmtId="0" fontId="23" fillId="2" borderId="4" xfId="9" applyFont="1" applyFill="1" applyBorder="1" applyAlignment="1">
      <alignment horizontal="center" vertical="center" wrapText="1"/>
    </xf>
    <xf numFmtId="0" fontId="23" fillId="2" borderId="7" xfId="9" applyFont="1" applyFill="1" applyBorder="1" applyAlignment="1">
      <alignment horizontal="center" vertical="center" wrapText="1"/>
    </xf>
    <xf numFmtId="0" fontId="23" fillId="2" borderId="6" xfId="9" applyFont="1" applyFill="1" applyBorder="1" applyAlignment="1">
      <alignment horizontal="center" vertical="center" wrapText="1"/>
    </xf>
    <xf numFmtId="0" fontId="21" fillId="4" borderId="1" xfId="9" applyFont="1" applyFill="1" applyBorder="1" applyAlignment="1">
      <alignment horizontal="center"/>
    </xf>
    <xf numFmtId="0" fontId="21" fillId="8" borderId="3" xfId="9" applyFont="1" applyFill="1" applyBorder="1" applyAlignment="1">
      <alignment horizontal="center" vertical="center"/>
    </xf>
    <xf numFmtId="0" fontId="21" fillId="8" borderId="5" xfId="9" applyFont="1" applyFill="1" applyBorder="1" applyAlignment="1">
      <alignment horizontal="center" vertical="center"/>
    </xf>
    <xf numFmtId="0" fontId="21" fillId="8" borderId="3" xfId="9" applyFont="1" applyFill="1" applyBorder="1" applyAlignment="1">
      <alignment horizontal="center" vertical="center" wrapText="1"/>
    </xf>
    <xf numFmtId="0" fontId="21" fillId="8" borderId="5" xfId="9" applyFont="1" applyFill="1" applyBorder="1" applyAlignment="1">
      <alignment horizontal="center" vertical="center" wrapText="1"/>
    </xf>
    <xf numFmtId="0" fontId="23" fillId="2" borderId="4" xfId="12" applyFont="1" applyFill="1" applyBorder="1" applyAlignment="1">
      <alignment horizontal="center" vertical="center" wrapText="1"/>
    </xf>
    <xf numFmtId="0" fontId="23" fillId="2" borderId="7" xfId="12" applyFont="1" applyFill="1" applyBorder="1" applyAlignment="1">
      <alignment horizontal="center" vertical="center" wrapText="1"/>
    </xf>
    <xf numFmtId="0" fontId="23" fillId="2" borderId="6" xfId="12" applyFont="1" applyFill="1" applyBorder="1" applyAlignment="1">
      <alignment horizontal="center" vertical="center" wrapText="1"/>
    </xf>
    <xf numFmtId="0" fontId="21" fillId="8" borderId="3" xfId="12" applyFont="1" applyFill="1" applyBorder="1" applyAlignment="1">
      <alignment horizontal="center" vertical="center"/>
    </xf>
    <xf numFmtId="0" fontId="21" fillId="8" borderId="5" xfId="12" applyFont="1" applyFill="1" applyBorder="1" applyAlignment="1">
      <alignment horizontal="center" vertical="center"/>
    </xf>
    <xf numFmtId="0" fontId="21" fillId="8" borderId="3" xfId="12" applyFont="1" applyFill="1" applyBorder="1" applyAlignment="1">
      <alignment horizontal="center" vertical="center" wrapText="1"/>
    </xf>
    <xf numFmtId="0" fontId="21" fillId="8" borderId="5" xfId="12" applyFont="1" applyFill="1" applyBorder="1" applyAlignment="1">
      <alignment horizontal="center" vertical="center" wrapText="1"/>
    </xf>
  </cellXfs>
  <cellStyles count="17">
    <cellStyle name="Hiperlink" xfId="1" builtinId="8"/>
    <cellStyle name="Normal" xfId="0" builtinId="0"/>
    <cellStyle name="Normal 2" xfId="2"/>
    <cellStyle name="Normal 2 2" xfId="6"/>
    <cellStyle name="Normal 3" xfId="5"/>
    <cellStyle name="Normal 4" xfId="7"/>
    <cellStyle name="Normal 4 2" xfId="9"/>
    <cellStyle name="Normal 4 2 2" xfId="10"/>
    <cellStyle name="Normal 4 2 2 2" xfId="16"/>
    <cellStyle name="Normal 4 2 3" xfId="12"/>
    <cellStyle name="Normal 4 3" xfId="15"/>
    <cellStyle name="Normal 5" xfId="14"/>
    <cellStyle name="Porcentagem" xfId="3" builtinId="5"/>
    <cellStyle name="Porcentagem 2" xfId="4"/>
    <cellStyle name="Porcentagem 3" xfId="8"/>
    <cellStyle name="Porcentagem 3 2" xfId="11"/>
    <cellStyle name="Porcentagem 3 3" xfId="13"/>
  </cellStyles>
  <dxfs count="0"/>
  <tableStyles count="0" defaultTableStyle="TableStyleMedium9" defaultPivotStyle="PivotStyleLight16"/>
  <colors>
    <mruColors>
      <color rgb="FFCCFFFF"/>
      <color rgb="FFFFFFCC"/>
      <color rgb="FFCCFFCC"/>
      <color rgb="FF99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209550</xdr:colOff>
      <xdr:row>4</xdr:row>
      <xdr:rowOff>47625</xdr:rowOff>
    </xdr:to>
    <xdr:pic>
      <xdr:nvPicPr>
        <xdr:cNvPr id="3" name="Imagem 2" descr="logo_ache+mais vi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42875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609600</xdr:colOff>
      <xdr:row>4</xdr:row>
      <xdr:rowOff>47625</xdr:rowOff>
    </xdr:to>
    <xdr:pic>
      <xdr:nvPicPr>
        <xdr:cNvPr id="4" name="Imagem 3" descr="logo_ache+mais vid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61925"/>
          <a:ext cx="142875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609600</xdr:colOff>
      <xdr:row>4</xdr:row>
      <xdr:rowOff>47625</xdr:rowOff>
    </xdr:to>
    <xdr:pic>
      <xdr:nvPicPr>
        <xdr:cNvPr id="2" name="Imagem 1" descr="logo_ache+mais vida">
          <a:extLst>
            <a:ext uri="{FF2B5EF4-FFF2-40B4-BE49-F238E27FC236}">
              <a16:creationId xmlns:a16="http://schemas.microsoft.com/office/drawing/2014/main" id="{9EC63462-6B50-49E8-A5C0-CD1B391F800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61925"/>
          <a:ext cx="142875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572625" y="748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9572625" y="748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9572625" y="748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9572625" y="748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9572625" y="748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9572625" y="748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9572625" y="748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49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9572625" y="748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>
    <xdr:from>
      <xdr:col>3</xdr:col>
      <xdr:colOff>409576</xdr:colOff>
      <xdr:row>1</xdr:row>
      <xdr:rowOff>1</xdr:rowOff>
    </xdr:from>
    <xdr:to>
      <xdr:col>5</xdr:col>
      <xdr:colOff>190306</xdr:colOff>
      <xdr:row>3</xdr:row>
      <xdr:rowOff>123825</xdr:rowOff>
    </xdr:to>
    <xdr:pic>
      <xdr:nvPicPr>
        <xdr:cNvPr id="10" name="Picture 2" descr="image00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6" y="190501"/>
          <a:ext cx="2142930" cy="504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504825</xdr:colOff>
      <xdr:row>52</xdr:row>
      <xdr:rowOff>76200</xdr:rowOff>
    </xdr:from>
    <xdr:to>
      <xdr:col>10</xdr:col>
      <xdr:colOff>152399</xdr:colOff>
      <xdr:row>56</xdr:row>
      <xdr:rowOff>171450</xdr:rowOff>
    </xdr:to>
    <xdr:pic>
      <xdr:nvPicPr>
        <xdr:cNvPr id="11" name="Imagem 6" descr="cid:image002.jpg@01D041FE.7BFCAD4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6591300"/>
          <a:ext cx="10887074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49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/>
      </xdr:nvSpPr>
      <xdr:spPr>
        <a:xfrm>
          <a:off x="103346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49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/>
      </xdr:nvSpPr>
      <xdr:spPr>
        <a:xfrm>
          <a:off x="103346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49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/>
      </xdr:nvSpPr>
      <xdr:spPr>
        <a:xfrm>
          <a:off x="103346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49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/>
      </xdr:nvSpPr>
      <xdr:spPr>
        <a:xfrm>
          <a:off x="103346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193" name="CaixaDeTexto 192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194" name="CaixaDeTexto 193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195" name="CaixaDeTexto 194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196" name="CaixaDeTexto 195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197" name="CaixaDeTexto 196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198" name="CaixaDeTexto 197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199" name="CaixaDeTexto 198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200" name="CaixaDeTexto 199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201" name="CaixaDeTexto 200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202" name="CaixaDeTexto 201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203" name="CaixaDeTexto 202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204" name="CaixaDeTexto 203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205" name="CaixaDeTexto 204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206" name="CaixaDeTexto 205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207" name="CaixaDeTexto 206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208" name="CaixaDeTexto 207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209" name="CaixaDeTexto 208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210" name="CaixaDeTexto 209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211" name="CaixaDeTexto 210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212" name="CaixaDeTexto 211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213" name="CaixaDeTexto 212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214" name="CaixaDeTexto 213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215" name="CaixaDeTexto 214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216" name="CaixaDeTexto 215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217" name="CaixaDeTexto 216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218" name="CaixaDeTexto 217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219" name="CaixaDeTexto 218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49</xdr:row>
      <xdr:rowOff>0</xdr:rowOff>
    </xdr:from>
    <xdr:ext cx="184731" cy="264560"/>
    <xdr:sp macro="" textlink="">
      <xdr:nvSpPr>
        <xdr:cNvPr id="220" name="CaixaDeTexto 219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/>
      </xdr:nvSpPr>
      <xdr:spPr>
        <a:xfrm>
          <a:off x="103346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49</xdr:row>
      <xdr:rowOff>0</xdr:rowOff>
    </xdr:from>
    <xdr:ext cx="184731" cy="264560"/>
    <xdr:sp macro="" textlink="">
      <xdr:nvSpPr>
        <xdr:cNvPr id="221" name="CaixaDeTexto 220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/>
      </xdr:nvSpPr>
      <xdr:spPr>
        <a:xfrm>
          <a:off x="103346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49</xdr:row>
      <xdr:rowOff>0</xdr:rowOff>
    </xdr:from>
    <xdr:ext cx="184731" cy="264560"/>
    <xdr:sp macro="" textlink="">
      <xdr:nvSpPr>
        <xdr:cNvPr id="222" name="CaixaDeTexto 221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/>
      </xdr:nvSpPr>
      <xdr:spPr>
        <a:xfrm>
          <a:off x="103346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49</xdr:row>
      <xdr:rowOff>0</xdr:rowOff>
    </xdr:from>
    <xdr:ext cx="184731" cy="264560"/>
    <xdr:sp macro="" textlink="">
      <xdr:nvSpPr>
        <xdr:cNvPr id="223" name="CaixaDeTexto 222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/>
      </xdr:nvSpPr>
      <xdr:spPr>
        <a:xfrm>
          <a:off x="103346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224" name="CaixaDeTexto 223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225" name="CaixaDeTexto 224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226" name="CaixaDeTexto 225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227" name="CaixaDeTexto 226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228" name="CaixaDeTexto 227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229" name="CaixaDeTexto 228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230" name="CaixaDeTexto 229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231" name="CaixaDeTexto 230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232" name="CaixaDeTexto 231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233" name="CaixaDeTexto 232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234" name="CaixaDeTexto 233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235" name="CaixaDeTexto 234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236" name="CaixaDeTexto 235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237" name="CaixaDeTexto 236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238" name="CaixaDeTexto 237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239" name="CaixaDeTexto 238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240" name="CaixaDeTexto 239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241" name="CaixaDeTexto 240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242" name="CaixaDeTexto 241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243" name="CaixaDeTexto 242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600075</xdr:colOff>
      <xdr:row>49</xdr:row>
      <xdr:rowOff>0</xdr:rowOff>
    </xdr:from>
    <xdr:ext cx="184731" cy="264560"/>
    <xdr:sp macro="" textlink="">
      <xdr:nvSpPr>
        <xdr:cNvPr id="244" name="CaixaDeTexto 243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/>
      </xdr:nvSpPr>
      <xdr:spPr>
        <a:xfrm>
          <a:off x="33937575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245" name="CaixaDeTexto 244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246" name="CaixaDeTexto 245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247" name="CaixaDeTexto 246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248" name="CaixaDeTexto 247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249" name="CaixaDeTexto 248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250" name="CaixaDeTexto 249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251" name="CaixaDeTexto 250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252" name="CaixaDeTexto 251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253" name="CaixaDeTexto 252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254" name="CaixaDeTexto 253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255" name="CaixaDeTexto 254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256" name="CaixaDeTexto 255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257" name="CaixaDeTexto 256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258" name="CaixaDeTexto 257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259" name="CaixaDeTexto 258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260" name="CaixaDeTexto 259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261" name="CaixaDeTexto 260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49</xdr:row>
      <xdr:rowOff>0</xdr:rowOff>
    </xdr:from>
    <xdr:ext cx="184731" cy="264560"/>
    <xdr:sp macro="" textlink="">
      <xdr:nvSpPr>
        <xdr:cNvPr id="262" name="CaixaDeTexto 261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/>
      </xdr:nvSpPr>
      <xdr:spPr>
        <a:xfrm>
          <a:off x="186213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49</xdr:row>
      <xdr:rowOff>0</xdr:rowOff>
    </xdr:from>
    <xdr:ext cx="184731" cy="264560"/>
    <xdr:sp macro="" textlink="">
      <xdr:nvSpPr>
        <xdr:cNvPr id="263" name="CaixaDeTexto 262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/>
      </xdr:nvSpPr>
      <xdr:spPr>
        <a:xfrm>
          <a:off x="186213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49</xdr:row>
      <xdr:rowOff>0</xdr:rowOff>
    </xdr:from>
    <xdr:ext cx="184731" cy="264560"/>
    <xdr:sp macro="" textlink="">
      <xdr:nvSpPr>
        <xdr:cNvPr id="264" name="CaixaDeTexto 263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/>
      </xdr:nvSpPr>
      <xdr:spPr>
        <a:xfrm>
          <a:off x="186213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49</xdr:row>
      <xdr:rowOff>0</xdr:rowOff>
    </xdr:from>
    <xdr:ext cx="184731" cy="264560"/>
    <xdr:sp macro="" textlink="">
      <xdr:nvSpPr>
        <xdr:cNvPr id="265" name="CaixaDeTexto 264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/>
      </xdr:nvSpPr>
      <xdr:spPr>
        <a:xfrm>
          <a:off x="186213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49</xdr:row>
      <xdr:rowOff>0</xdr:rowOff>
    </xdr:from>
    <xdr:ext cx="184731" cy="264560"/>
    <xdr:sp macro="" textlink="">
      <xdr:nvSpPr>
        <xdr:cNvPr id="266" name="CaixaDeTexto 265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/>
      </xdr:nvSpPr>
      <xdr:spPr>
        <a:xfrm>
          <a:off x="186213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49</xdr:row>
      <xdr:rowOff>0</xdr:rowOff>
    </xdr:from>
    <xdr:ext cx="184731" cy="264560"/>
    <xdr:sp macro="" textlink="">
      <xdr:nvSpPr>
        <xdr:cNvPr id="267" name="CaixaDeTexto 266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/>
      </xdr:nvSpPr>
      <xdr:spPr>
        <a:xfrm>
          <a:off x="186213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49</xdr:row>
      <xdr:rowOff>0</xdr:rowOff>
    </xdr:from>
    <xdr:ext cx="184731" cy="264560"/>
    <xdr:sp macro="" textlink="">
      <xdr:nvSpPr>
        <xdr:cNvPr id="268" name="CaixaDeTexto 267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/>
      </xdr:nvSpPr>
      <xdr:spPr>
        <a:xfrm>
          <a:off x="186213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49</xdr:row>
      <xdr:rowOff>0</xdr:rowOff>
    </xdr:from>
    <xdr:ext cx="184731" cy="264560"/>
    <xdr:sp macro="" textlink="">
      <xdr:nvSpPr>
        <xdr:cNvPr id="269" name="CaixaDeTexto 268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/>
      </xdr:nvSpPr>
      <xdr:spPr>
        <a:xfrm>
          <a:off x="186213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49</xdr:row>
      <xdr:rowOff>0</xdr:rowOff>
    </xdr:from>
    <xdr:ext cx="184731" cy="264560"/>
    <xdr:sp macro="" textlink="">
      <xdr:nvSpPr>
        <xdr:cNvPr id="270" name="CaixaDeTexto 269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/>
      </xdr:nvSpPr>
      <xdr:spPr>
        <a:xfrm>
          <a:off x="186213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49</xdr:row>
      <xdr:rowOff>0</xdr:rowOff>
    </xdr:from>
    <xdr:ext cx="184731" cy="264560"/>
    <xdr:sp macro="" textlink="">
      <xdr:nvSpPr>
        <xdr:cNvPr id="271" name="CaixaDeTexto 270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/>
      </xdr:nvSpPr>
      <xdr:spPr>
        <a:xfrm>
          <a:off x="186213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49</xdr:row>
      <xdr:rowOff>0</xdr:rowOff>
    </xdr:from>
    <xdr:ext cx="184731" cy="264560"/>
    <xdr:sp macro="" textlink="">
      <xdr:nvSpPr>
        <xdr:cNvPr id="272" name="CaixaDeTexto 271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/>
      </xdr:nvSpPr>
      <xdr:spPr>
        <a:xfrm>
          <a:off x="2359342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49</xdr:row>
      <xdr:rowOff>0</xdr:rowOff>
    </xdr:from>
    <xdr:ext cx="184731" cy="264560"/>
    <xdr:sp macro="" textlink="">
      <xdr:nvSpPr>
        <xdr:cNvPr id="273" name="CaixaDeTexto 272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/>
      </xdr:nvSpPr>
      <xdr:spPr>
        <a:xfrm>
          <a:off x="2359342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49</xdr:row>
      <xdr:rowOff>0</xdr:rowOff>
    </xdr:from>
    <xdr:ext cx="184731" cy="264560"/>
    <xdr:sp macro="" textlink="">
      <xdr:nvSpPr>
        <xdr:cNvPr id="274" name="CaixaDeTexto 273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/>
      </xdr:nvSpPr>
      <xdr:spPr>
        <a:xfrm>
          <a:off x="2359342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49</xdr:row>
      <xdr:rowOff>0</xdr:rowOff>
    </xdr:from>
    <xdr:ext cx="184731" cy="264560"/>
    <xdr:sp macro="" textlink="">
      <xdr:nvSpPr>
        <xdr:cNvPr id="275" name="CaixaDeTexto 274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/>
      </xdr:nvSpPr>
      <xdr:spPr>
        <a:xfrm>
          <a:off x="2359342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49</xdr:row>
      <xdr:rowOff>0</xdr:rowOff>
    </xdr:from>
    <xdr:ext cx="184731" cy="264560"/>
    <xdr:sp macro="" textlink="">
      <xdr:nvSpPr>
        <xdr:cNvPr id="276" name="CaixaDeTexto 275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/>
      </xdr:nvSpPr>
      <xdr:spPr>
        <a:xfrm>
          <a:off x="2359342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49</xdr:row>
      <xdr:rowOff>0</xdr:rowOff>
    </xdr:from>
    <xdr:ext cx="184731" cy="264560"/>
    <xdr:sp macro="" textlink="">
      <xdr:nvSpPr>
        <xdr:cNvPr id="277" name="CaixaDeTexto 276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/>
      </xdr:nvSpPr>
      <xdr:spPr>
        <a:xfrm>
          <a:off x="2359342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49</xdr:row>
      <xdr:rowOff>0</xdr:rowOff>
    </xdr:from>
    <xdr:ext cx="184731" cy="264560"/>
    <xdr:sp macro="" textlink="">
      <xdr:nvSpPr>
        <xdr:cNvPr id="278" name="CaixaDeTexto 277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/>
      </xdr:nvSpPr>
      <xdr:spPr>
        <a:xfrm>
          <a:off x="2359342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49</xdr:row>
      <xdr:rowOff>0</xdr:rowOff>
    </xdr:from>
    <xdr:ext cx="184731" cy="264560"/>
    <xdr:sp macro="" textlink="">
      <xdr:nvSpPr>
        <xdr:cNvPr id="279" name="CaixaDeTexto 278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/>
      </xdr:nvSpPr>
      <xdr:spPr>
        <a:xfrm>
          <a:off x="2359342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49</xdr:row>
      <xdr:rowOff>0</xdr:rowOff>
    </xdr:from>
    <xdr:ext cx="184731" cy="264560"/>
    <xdr:sp macro="" textlink="">
      <xdr:nvSpPr>
        <xdr:cNvPr id="280" name="CaixaDeTexto 279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/>
      </xdr:nvSpPr>
      <xdr:spPr>
        <a:xfrm>
          <a:off x="2359342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49</xdr:row>
      <xdr:rowOff>0</xdr:rowOff>
    </xdr:from>
    <xdr:ext cx="184731" cy="264560"/>
    <xdr:sp macro="" textlink="">
      <xdr:nvSpPr>
        <xdr:cNvPr id="281" name="CaixaDeTexto 280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/>
      </xdr:nvSpPr>
      <xdr:spPr>
        <a:xfrm>
          <a:off x="2359342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282" name="CaixaDeTexto 281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283" name="CaixaDeTexto 282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284" name="CaixaDeTexto 283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285" name="CaixaDeTexto 284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286" name="CaixaDeTexto 285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287" name="CaixaDeTexto 286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288" name="CaixaDeTexto 287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289" name="CaixaDeTexto 288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290" name="CaixaDeTexto 289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291" name="CaixaDeTexto 290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49</xdr:row>
      <xdr:rowOff>0</xdr:rowOff>
    </xdr:from>
    <xdr:ext cx="184731" cy="264560"/>
    <xdr:sp macro="" textlink="">
      <xdr:nvSpPr>
        <xdr:cNvPr id="292" name="CaixaDeTexto 291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/>
      </xdr:nvSpPr>
      <xdr:spPr>
        <a:xfrm>
          <a:off x="268414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49</xdr:row>
      <xdr:rowOff>0</xdr:rowOff>
    </xdr:from>
    <xdr:ext cx="184731" cy="264560"/>
    <xdr:sp macro="" textlink="">
      <xdr:nvSpPr>
        <xdr:cNvPr id="293" name="CaixaDeTexto 292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/>
      </xdr:nvSpPr>
      <xdr:spPr>
        <a:xfrm>
          <a:off x="268414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49</xdr:row>
      <xdr:rowOff>0</xdr:rowOff>
    </xdr:from>
    <xdr:ext cx="184731" cy="264560"/>
    <xdr:sp macro="" textlink="">
      <xdr:nvSpPr>
        <xdr:cNvPr id="294" name="CaixaDeTexto 293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/>
      </xdr:nvSpPr>
      <xdr:spPr>
        <a:xfrm>
          <a:off x="268414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49</xdr:row>
      <xdr:rowOff>0</xdr:rowOff>
    </xdr:from>
    <xdr:ext cx="184731" cy="264560"/>
    <xdr:sp macro="" textlink="">
      <xdr:nvSpPr>
        <xdr:cNvPr id="295" name="CaixaDeTexto 294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/>
      </xdr:nvSpPr>
      <xdr:spPr>
        <a:xfrm>
          <a:off x="268414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49</xdr:row>
      <xdr:rowOff>0</xdr:rowOff>
    </xdr:from>
    <xdr:ext cx="184731" cy="264560"/>
    <xdr:sp macro="" textlink="">
      <xdr:nvSpPr>
        <xdr:cNvPr id="296" name="CaixaDeTexto 295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/>
      </xdr:nvSpPr>
      <xdr:spPr>
        <a:xfrm>
          <a:off x="268414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49</xdr:row>
      <xdr:rowOff>0</xdr:rowOff>
    </xdr:from>
    <xdr:ext cx="184731" cy="264560"/>
    <xdr:sp macro="" textlink="">
      <xdr:nvSpPr>
        <xdr:cNvPr id="297" name="CaixaDeTexto 296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/>
      </xdr:nvSpPr>
      <xdr:spPr>
        <a:xfrm>
          <a:off x="268414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49</xdr:row>
      <xdr:rowOff>0</xdr:rowOff>
    </xdr:from>
    <xdr:ext cx="184731" cy="264560"/>
    <xdr:sp macro="" textlink="">
      <xdr:nvSpPr>
        <xdr:cNvPr id="298" name="CaixaDeTexto 297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/>
      </xdr:nvSpPr>
      <xdr:spPr>
        <a:xfrm>
          <a:off x="268414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49</xdr:row>
      <xdr:rowOff>0</xdr:rowOff>
    </xdr:from>
    <xdr:ext cx="184731" cy="264560"/>
    <xdr:sp macro="" textlink="">
      <xdr:nvSpPr>
        <xdr:cNvPr id="299" name="CaixaDeTexto 298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/>
      </xdr:nvSpPr>
      <xdr:spPr>
        <a:xfrm>
          <a:off x="268414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49</xdr:row>
      <xdr:rowOff>0</xdr:rowOff>
    </xdr:from>
    <xdr:ext cx="184731" cy="264560"/>
    <xdr:sp macro="" textlink="">
      <xdr:nvSpPr>
        <xdr:cNvPr id="300" name="CaixaDeTexto 299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/>
      </xdr:nvSpPr>
      <xdr:spPr>
        <a:xfrm>
          <a:off x="268414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49</xdr:row>
      <xdr:rowOff>0</xdr:rowOff>
    </xdr:from>
    <xdr:ext cx="184731" cy="264560"/>
    <xdr:sp macro="" textlink="">
      <xdr:nvSpPr>
        <xdr:cNvPr id="301" name="CaixaDeTexto 300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/>
      </xdr:nvSpPr>
      <xdr:spPr>
        <a:xfrm>
          <a:off x="268414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49</xdr:row>
      <xdr:rowOff>0</xdr:rowOff>
    </xdr:from>
    <xdr:ext cx="184731" cy="264560"/>
    <xdr:sp macro="" textlink="">
      <xdr:nvSpPr>
        <xdr:cNvPr id="302" name="CaixaDeTexto 301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/>
      </xdr:nvSpPr>
      <xdr:spPr>
        <a:xfrm>
          <a:off x="284988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49</xdr:row>
      <xdr:rowOff>0</xdr:rowOff>
    </xdr:from>
    <xdr:ext cx="184731" cy="264560"/>
    <xdr:sp macro="" textlink="">
      <xdr:nvSpPr>
        <xdr:cNvPr id="303" name="CaixaDeTexto 302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/>
      </xdr:nvSpPr>
      <xdr:spPr>
        <a:xfrm>
          <a:off x="284988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49</xdr:row>
      <xdr:rowOff>0</xdr:rowOff>
    </xdr:from>
    <xdr:ext cx="184731" cy="264560"/>
    <xdr:sp macro="" textlink="">
      <xdr:nvSpPr>
        <xdr:cNvPr id="304" name="CaixaDeTexto 303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/>
      </xdr:nvSpPr>
      <xdr:spPr>
        <a:xfrm>
          <a:off x="284988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49</xdr:row>
      <xdr:rowOff>0</xdr:rowOff>
    </xdr:from>
    <xdr:ext cx="184731" cy="264560"/>
    <xdr:sp macro="" textlink="">
      <xdr:nvSpPr>
        <xdr:cNvPr id="305" name="CaixaDeTexto 304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 txBox="1"/>
      </xdr:nvSpPr>
      <xdr:spPr>
        <a:xfrm>
          <a:off x="284988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49</xdr:row>
      <xdr:rowOff>0</xdr:rowOff>
    </xdr:from>
    <xdr:ext cx="184731" cy="264560"/>
    <xdr:sp macro="" textlink="">
      <xdr:nvSpPr>
        <xdr:cNvPr id="306" name="CaixaDeTexto 305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 txBox="1"/>
      </xdr:nvSpPr>
      <xdr:spPr>
        <a:xfrm>
          <a:off x="284988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49</xdr:row>
      <xdr:rowOff>0</xdr:rowOff>
    </xdr:from>
    <xdr:ext cx="184731" cy="264560"/>
    <xdr:sp macro="" textlink="">
      <xdr:nvSpPr>
        <xdr:cNvPr id="307" name="CaixaDeTexto 306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 txBox="1"/>
      </xdr:nvSpPr>
      <xdr:spPr>
        <a:xfrm>
          <a:off x="284988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49</xdr:row>
      <xdr:rowOff>0</xdr:rowOff>
    </xdr:from>
    <xdr:ext cx="184731" cy="264560"/>
    <xdr:sp macro="" textlink="">
      <xdr:nvSpPr>
        <xdr:cNvPr id="308" name="CaixaDeTexto 307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 txBox="1"/>
      </xdr:nvSpPr>
      <xdr:spPr>
        <a:xfrm>
          <a:off x="284988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49</xdr:row>
      <xdr:rowOff>0</xdr:rowOff>
    </xdr:from>
    <xdr:ext cx="184731" cy="264560"/>
    <xdr:sp macro="" textlink="">
      <xdr:nvSpPr>
        <xdr:cNvPr id="309" name="CaixaDeTexto 308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 txBox="1"/>
      </xdr:nvSpPr>
      <xdr:spPr>
        <a:xfrm>
          <a:off x="284988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49</xdr:row>
      <xdr:rowOff>0</xdr:rowOff>
    </xdr:from>
    <xdr:ext cx="184731" cy="264560"/>
    <xdr:sp macro="" textlink="">
      <xdr:nvSpPr>
        <xdr:cNvPr id="310" name="CaixaDeTexto 309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 txBox="1"/>
      </xdr:nvSpPr>
      <xdr:spPr>
        <a:xfrm>
          <a:off x="284988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49</xdr:row>
      <xdr:rowOff>0</xdr:rowOff>
    </xdr:from>
    <xdr:ext cx="184731" cy="264560"/>
    <xdr:sp macro="" textlink="">
      <xdr:nvSpPr>
        <xdr:cNvPr id="311" name="CaixaDeTexto 310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 txBox="1"/>
      </xdr:nvSpPr>
      <xdr:spPr>
        <a:xfrm>
          <a:off x="284988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312" name="CaixaDeTexto 311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313" name="CaixaDeTexto 312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314" name="CaixaDeTexto 313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315" name="CaixaDeTexto 314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49</xdr:row>
      <xdr:rowOff>0</xdr:rowOff>
    </xdr:from>
    <xdr:ext cx="184731" cy="264560"/>
    <xdr:sp macro="" textlink="">
      <xdr:nvSpPr>
        <xdr:cNvPr id="316" name="CaixaDeTexto 315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 txBox="1"/>
      </xdr:nvSpPr>
      <xdr:spPr>
        <a:xfrm>
          <a:off x="284988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49</xdr:row>
      <xdr:rowOff>0</xdr:rowOff>
    </xdr:from>
    <xdr:ext cx="184731" cy="264560"/>
    <xdr:sp macro="" textlink="">
      <xdr:nvSpPr>
        <xdr:cNvPr id="317" name="CaixaDeTexto 316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 txBox="1"/>
      </xdr:nvSpPr>
      <xdr:spPr>
        <a:xfrm>
          <a:off x="284988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49</xdr:row>
      <xdr:rowOff>0</xdr:rowOff>
    </xdr:from>
    <xdr:ext cx="184731" cy="264560"/>
    <xdr:sp macro="" textlink="">
      <xdr:nvSpPr>
        <xdr:cNvPr id="318" name="CaixaDeTexto 317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 txBox="1"/>
      </xdr:nvSpPr>
      <xdr:spPr>
        <a:xfrm>
          <a:off x="284988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49</xdr:row>
      <xdr:rowOff>0</xdr:rowOff>
    </xdr:from>
    <xdr:ext cx="184731" cy="264560"/>
    <xdr:sp macro="" textlink="">
      <xdr:nvSpPr>
        <xdr:cNvPr id="319" name="CaixaDeTexto 318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 txBox="1"/>
      </xdr:nvSpPr>
      <xdr:spPr>
        <a:xfrm>
          <a:off x="284988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320" name="CaixaDeTexto 319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321" name="CaixaDeTexto 320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322" name="CaixaDeTexto 321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323" name="CaixaDeTexto 322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324" name="CaixaDeTexto 323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325" name="CaixaDeTexto 324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326" name="CaixaDeTexto 325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327" name="CaixaDeTexto 326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328" name="CaixaDeTexto 327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329" name="CaixaDeTexto 328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49</xdr:row>
      <xdr:rowOff>0</xdr:rowOff>
    </xdr:from>
    <xdr:ext cx="184731" cy="264560"/>
    <xdr:sp macro="" textlink="">
      <xdr:nvSpPr>
        <xdr:cNvPr id="330" name="CaixaDeTexto 329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 txBox="1"/>
      </xdr:nvSpPr>
      <xdr:spPr>
        <a:xfrm>
          <a:off x="301561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49</xdr:row>
      <xdr:rowOff>0</xdr:rowOff>
    </xdr:from>
    <xdr:ext cx="184731" cy="264560"/>
    <xdr:sp macro="" textlink="">
      <xdr:nvSpPr>
        <xdr:cNvPr id="331" name="CaixaDeTexto 330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 txBox="1"/>
      </xdr:nvSpPr>
      <xdr:spPr>
        <a:xfrm>
          <a:off x="301561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49</xdr:row>
      <xdr:rowOff>0</xdr:rowOff>
    </xdr:from>
    <xdr:ext cx="184731" cy="264560"/>
    <xdr:sp macro="" textlink="">
      <xdr:nvSpPr>
        <xdr:cNvPr id="332" name="CaixaDeTexto 331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 txBox="1"/>
      </xdr:nvSpPr>
      <xdr:spPr>
        <a:xfrm>
          <a:off x="301561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49</xdr:row>
      <xdr:rowOff>0</xdr:rowOff>
    </xdr:from>
    <xdr:ext cx="184731" cy="264560"/>
    <xdr:sp macro="" textlink="">
      <xdr:nvSpPr>
        <xdr:cNvPr id="333" name="CaixaDeTexto 332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 txBox="1"/>
      </xdr:nvSpPr>
      <xdr:spPr>
        <a:xfrm>
          <a:off x="301561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49</xdr:row>
      <xdr:rowOff>0</xdr:rowOff>
    </xdr:from>
    <xdr:ext cx="184731" cy="264560"/>
    <xdr:sp macro="" textlink="">
      <xdr:nvSpPr>
        <xdr:cNvPr id="334" name="CaixaDeTexto 333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 txBox="1"/>
      </xdr:nvSpPr>
      <xdr:spPr>
        <a:xfrm>
          <a:off x="301561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49</xdr:row>
      <xdr:rowOff>0</xdr:rowOff>
    </xdr:from>
    <xdr:ext cx="184731" cy="264560"/>
    <xdr:sp macro="" textlink="">
      <xdr:nvSpPr>
        <xdr:cNvPr id="335" name="CaixaDeTexto 334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 txBox="1"/>
      </xdr:nvSpPr>
      <xdr:spPr>
        <a:xfrm>
          <a:off x="301561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49</xdr:row>
      <xdr:rowOff>0</xdr:rowOff>
    </xdr:from>
    <xdr:ext cx="184731" cy="264560"/>
    <xdr:sp macro="" textlink="">
      <xdr:nvSpPr>
        <xdr:cNvPr id="336" name="CaixaDeTexto 335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 txBox="1"/>
      </xdr:nvSpPr>
      <xdr:spPr>
        <a:xfrm>
          <a:off x="301561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49</xdr:row>
      <xdr:rowOff>0</xdr:rowOff>
    </xdr:from>
    <xdr:ext cx="184731" cy="264560"/>
    <xdr:sp macro="" textlink="">
      <xdr:nvSpPr>
        <xdr:cNvPr id="337" name="CaixaDeTexto 336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 txBox="1"/>
      </xdr:nvSpPr>
      <xdr:spPr>
        <a:xfrm>
          <a:off x="301561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49</xdr:row>
      <xdr:rowOff>0</xdr:rowOff>
    </xdr:from>
    <xdr:ext cx="184731" cy="264560"/>
    <xdr:sp macro="" textlink="">
      <xdr:nvSpPr>
        <xdr:cNvPr id="338" name="CaixaDeTexto 337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 txBox="1"/>
      </xdr:nvSpPr>
      <xdr:spPr>
        <a:xfrm>
          <a:off x="301561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49</xdr:row>
      <xdr:rowOff>0</xdr:rowOff>
    </xdr:from>
    <xdr:ext cx="184731" cy="264560"/>
    <xdr:sp macro="" textlink="">
      <xdr:nvSpPr>
        <xdr:cNvPr id="339" name="CaixaDeTexto 338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 txBox="1"/>
      </xdr:nvSpPr>
      <xdr:spPr>
        <a:xfrm>
          <a:off x="301561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 editAs="oneCell">
    <xdr:from>
      <xdr:col>1</xdr:col>
      <xdr:colOff>9525</xdr:colOff>
      <xdr:row>1</xdr:row>
      <xdr:rowOff>28575</xdr:rowOff>
    </xdr:from>
    <xdr:to>
      <xdr:col>2</xdr:col>
      <xdr:colOff>600075</xdr:colOff>
      <xdr:row>3</xdr:row>
      <xdr:rowOff>180975</xdr:rowOff>
    </xdr:to>
    <xdr:pic>
      <xdr:nvPicPr>
        <xdr:cNvPr id="340" name="Imagem 339" descr="logo_ache+mais vida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19075"/>
          <a:ext cx="1428750" cy="5334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341" name="CaixaDeTexto 340">
          <a:extLst>
            <a:ext uri="{FF2B5EF4-FFF2-40B4-BE49-F238E27FC236}">
              <a16:creationId xmlns:a16="http://schemas.microsoft.com/office/drawing/2014/main" id="{2168A5E4-9E97-4016-B507-75FE56CDF770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342" name="CaixaDeTexto 341">
          <a:extLst>
            <a:ext uri="{FF2B5EF4-FFF2-40B4-BE49-F238E27FC236}">
              <a16:creationId xmlns:a16="http://schemas.microsoft.com/office/drawing/2014/main" id="{9858CABA-181D-4C39-A9CB-FFE128133EC0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343" name="CaixaDeTexto 342">
          <a:extLst>
            <a:ext uri="{FF2B5EF4-FFF2-40B4-BE49-F238E27FC236}">
              <a16:creationId xmlns:a16="http://schemas.microsoft.com/office/drawing/2014/main" id="{11EFBE59-F50B-4B32-B0DE-859C7CA8B838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344" name="CaixaDeTexto 343">
          <a:extLst>
            <a:ext uri="{FF2B5EF4-FFF2-40B4-BE49-F238E27FC236}">
              <a16:creationId xmlns:a16="http://schemas.microsoft.com/office/drawing/2014/main" id="{849A95B1-4EE4-4AC1-A840-8BDD5F11DC36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345" name="CaixaDeTexto 344">
          <a:extLst>
            <a:ext uri="{FF2B5EF4-FFF2-40B4-BE49-F238E27FC236}">
              <a16:creationId xmlns:a16="http://schemas.microsoft.com/office/drawing/2014/main" id="{F7E0904D-964D-4940-BCB0-60BC98F4A69A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346" name="CaixaDeTexto 345">
          <a:extLst>
            <a:ext uri="{FF2B5EF4-FFF2-40B4-BE49-F238E27FC236}">
              <a16:creationId xmlns:a16="http://schemas.microsoft.com/office/drawing/2014/main" id="{C70E1E54-8BA7-4F67-9F2C-DC29A4599659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347" name="CaixaDeTexto 346">
          <a:extLst>
            <a:ext uri="{FF2B5EF4-FFF2-40B4-BE49-F238E27FC236}">
              <a16:creationId xmlns:a16="http://schemas.microsoft.com/office/drawing/2014/main" id="{72FF3C4E-DC1F-475B-A641-312D7879F63A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348" name="CaixaDeTexto 347">
          <a:extLst>
            <a:ext uri="{FF2B5EF4-FFF2-40B4-BE49-F238E27FC236}">
              <a16:creationId xmlns:a16="http://schemas.microsoft.com/office/drawing/2014/main" id="{E4926E7B-5E62-4F5E-8678-F35ACE29B4B4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349" name="CaixaDeTexto 348">
          <a:extLst>
            <a:ext uri="{FF2B5EF4-FFF2-40B4-BE49-F238E27FC236}">
              <a16:creationId xmlns:a16="http://schemas.microsoft.com/office/drawing/2014/main" id="{655958E6-3C22-4F86-8C9F-C2F176DE0AD2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350" name="CaixaDeTexto 349">
          <a:extLst>
            <a:ext uri="{FF2B5EF4-FFF2-40B4-BE49-F238E27FC236}">
              <a16:creationId xmlns:a16="http://schemas.microsoft.com/office/drawing/2014/main" id="{C843CFF2-1416-4A87-83E6-20BDC47110E0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351" name="CaixaDeTexto 350">
          <a:extLst>
            <a:ext uri="{FF2B5EF4-FFF2-40B4-BE49-F238E27FC236}">
              <a16:creationId xmlns:a16="http://schemas.microsoft.com/office/drawing/2014/main" id="{8EE522CE-0145-4437-83E7-CF297AA6DAE3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352" name="CaixaDeTexto 351">
          <a:extLst>
            <a:ext uri="{FF2B5EF4-FFF2-40B4-BE49-F238E27FC236}">
              <a16:creationId xmlns:a16="http://schemas.microsoft.com/office/drawing/2014/main" id="{4FFA3138-F106-432F-9EC0-BD8777128CF6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353" name="CaixaDeTexto 352">
          <a:extLst>
            <a:ext uri="{FF2B5EF4-FFF2-40B4-BE49-F238E27FC236}">
              <a16:creationId xmlns:a16="http://schemas.microsoft.com/office/drawing/2014/main" id="{3485BE9C-4EE7-4026-BB84-596EF5B46B42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354" name="CaixaDeTexto 353">
          <a:extLst>
            <a:ext uri="{FF2B5EF4-FFF2-40B4-BE49-F238E27FC236}">
              <a16:creationId xmlns:a16="http://schemas.microsoft.com/office/drawing/2014/main" id="{8DFBD162-5CA3-4E45-A2F5-AECEAC8C1943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355" name="CaixaDeTexto 354">
          <a:extLst>
            <a:ext uri="{FF2B5EF4-FFF2-40B4-BE49-F238E27FC236}">
              <a16:creationId xmlns:a16="http://schemas.microsoft.com/office/drawing/2014/main" id="{D7081265-F4A3-40F1-81A8-1214F68D131B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356" name="CaixaDeTexto 355">
          <a:extLst>
            <a:ext uri="{FF2B5EF4-FFF2-40B4-BE49-F238E27FC236}">
              <a16:creationId xmlns:a16="http://schemas.microsoft.com/office/drawing/2014/main" id="{2BBC8C39-57E0-41CE-86F2-E246B33C9AE3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357" name="CaixaDeTexto 356">
          <a:extLst>
            <a:ext uri="{FF2B5EF4-FFF2-40B4-BE49-F238E27FC236}">
              <a16:creationId xmlns:a16="http://schemas.microsoft.com/office/drawing/2014/main" id="{DE27A269-9266-439F-9B63-A0DD90740AC8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358" name="CaixaDeTexto 357">
          <a:extLst>
            <a:ext uri="{FF2B5EF4-FFF2-40B4-BE49-F238E27FC236}">
              <a16:creationId xmlns:a16="http://schemas.microsoft.com/office/drawing/2014/main" id="{DC05B9DC-2F43-4A86-B21E-8825FE2E1713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359" name="CaixaDeTexto 358">
          <a:extLst>
            <a:ext uri="{FF2B5EF4-FFF2-40B4-BE49-F238E27FC236}">
              <a16:creationId xmlns:a16="http://schemas.microsoft.com/office/drawing/2014/main" id="{8204ADB8-CCAD-44BD-9EB4-CA3FB74E470B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360" name="CaixaDeTexto 359">
          <a:extLst>
            <a:ext uri="{FF2B5EF4-FFF2-40B4-BE49-F238E27FC236}">
              <a16:creationId xmlns:a16="http://schemas.microsoft.com/office/drawing/2014/main" id="{6EF3176B-6DC9-4279-B587-9FEFED7103DE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361" name="CaixaDeTexto 360">
          <a:extLst>
            <a:ext uri="{FF2B5EF4-FFF2-40B4-BE49-F238E27FC236}">
              <a16:creationId xmlns:a16="http://schemas.microsoft.com/office/drawing/2014/main" id="{6BC91972-1608-4ACC-8061-8B2E0D59E7AF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362" name="CaixaDeTexto 361">
          <a:extLst>
            <a:ext uri="{FF2B5EF4-FFF2-40B4-BE49-F238E27FC236}">
              <a16:creationId xmlns:a16="http://schemas.microsoft.com/office/drawing/2014/main" id="{AD26C9DB-5B47-4656-81D7-0C3211650717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363" name="CaixaDeTexto 362">
          <a:extLst>
            <a:ext uri="{FF2B5EF4-FFF2-40B4-BE49-F238E27FC236}">
              <a16:creationId xmlns:a16="http://schemas.microsoft.com/office/drawing/2014/main" id="{FF75F48E-2DFE-41C3-A97C-3EF13F930F21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364" name="CaixaDeTexto 363">
          <a:extLst>
            <a:ext uri="{FF2B5EF4-FFF2-40B4-BE49-F238E27FC236}">
              <a16:creationId xmlns:a16="http://schemas.microsoft.com/office/drawing/2014/main" id="{9AD35814-8871-4ADB-96C4-CBAB5AB864EE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365" name="CaixaDeTexto 364">
          <a:extLst>
            <a:ext uri="{FF2B5EF4-FFF2-40B4-BE49-F238E27FC236}">
              <a16:creationId xmlns:a16="http://schemas.microsoft.com/office/drawing/2014/main" id="{E434B86C-D8D8-40E0-8E46-2E36FA427B04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366" name="CaixaDeTexto 365">
          <a:extLst>
            <a:ext uri="{FF2B5EF4-FFF2-40B4-BE49-F238E27FC236}">
              <a16:creationId xmlns:a16="http://schemas.microsoft.com/office/drawing/2014/main" id="{3E417031-92A7-458A-AD32-6F4A09FADCEB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367" name="CaixaDeTexto 366">
          <a:extLst>
            <a:ext uri="{FF2B5EF4-FFF2-40B4-BE49-F238E27FC236}">
              <a16:creationId xmlns:a16="http://schemas.microsoft.com/office/drawing/2014/main" id="{9FA29976-61D7-43E4-9B75-968CF9B02379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368" name="CaixaDeTexto 367">
          <a:extLst>
            <a:ext uri="{FF2B5EF4-FFF2-40B4-BE49-F238E27FC236}">
              <a16:creationId xmlns:a16="http://schemas.microsoft.com/office/drawing/2014/main" id="{F697909F-A254-4144-8E8C-41EC186E1B89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369" name="CaixaDeTexto 368">
          <a:extLst>
            <a:ext uri="{FF2B5EF4-FFF2-40B4-BE49-F238E27FC236}">
              <a16:creationId xmlns:a16="http://schemas.microsoft.com/office/drawing/2014/main" id="{A1A243EA-1359-49F5-AF88-A65C71A8B5AB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370" name="CaixaDeTexto 369">
          <a:extLst>
            <a:ext uri="{FF2B5EF4-FFF2-40B4-BE49-F238E27FC236}">
              <a16:creationId xmlns:a16="http://schemas.microsoft.com/office/drawing/2014/main" id="{ED47DD0C-950B-497B-9B79-5BCB2F108790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371" name="CaixaDeTexto 370">
          <a:extLst>
            <a:ext uri="{FF2B5EF4-FFF2-40B4-BE49-F238E27FC236}">
              <a16:creationId xmlns:a16="http://schemas.microsoft.com/office/drawing/2014/main" id="{FA838C28-067E-4EE3-9597-C565218DF6FA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372" name="CaixaDeTexto 371">
          <a:extLst>
            <a:ext uri="{FF2B5EF4-FFF2-40B4-BE49-F238E27FC236}">
              <a16:creationId xmlns:a16="http://schemas.microsoft.com/office/drawing/2014/main" id="{E43BB304-558A-4981-ADEE-04D5B8255178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373" name="CaixaDeTexto 372">
          <a:extLst>
            <a:ext uri="{FF2B5EF4-FFF2-40B4-BE49-F238E27FC236}">
              <a16:creationId xmlns:a16="http://schemas.microsoft.com/office/drawing/2014/main" id="{5D568B87-63F1-40DE-807F-C88FC741D2F6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374" name="CaixaDeTexto 373">
          <a:extLst>
            <a:ext uri="{FF2B5EF4-FFF2-40B4-BE49-F238E27FC236}">
              <a16:creationId xmlns:a16="http://schemas.microsoft.com/office/drawing/2014/main" id="{A9B240D4-5C8A-4FB1-AE4B-938156FC2D8E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375" name="CaixaDeTexto 374">
          <a:extLst>
            <a:ext uri="{FF2B5EF4-FFF2-40B4-BE49-F238E27FC236}">
              <a16:creationId xmlns:a16="http://schemas.microsoft.com/office/drawing/2014/main" id="{58A10A5D-220A-411E-87D3-00E8C7A7A5FF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376" name="CaixaDeTexto 375">
          <a:extLst>
            <a:ext uri="{FF2B5EF4-FFF2-40B4-BE49-F238E27FC236}">
              <a16:creationId xmlns:a16="http://schemas.microsoft.com/office/drawing/2014/main" id="{0D49923C-82D7-4823-83BA-AE02524E60AA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377" name="CaixaDeTexto 376">
          <a:extLst>
            <a:ext uri="{FF2B5EF4-FFF2-40B4-BE49-F238E27FC236}">
              <a16:creationId xmlns:a16="http://schemas.microsoft.com/office/drawing/2014/main" id="{E48C270F-1E16-427F-ADF8-5302F9B50FC1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378" name="CaixaDeTexto 377">
          <a:extLst>
            <a:ext uri="{FF2B5EF4-FFF2-40B4-BE49-F238E27FC236}">
              <a16:creationId xmlns:a16="http://schemas.microsoft.com/office/drawing/2014/main" id="{D9969C8F-0507-48E1-A76C-959F599E96E8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379" name="CaixaDeTexto 378">
          <a:extLst>
            <a:ext uri="{FF2B5EF4-FFF2-40B4-BE49-F238E27FC236}">
              <a16:creationId xmlns:a16="http://schemas.microsoft.com/office/drawing/2014/main" id="{2F5A5C67-ADA3-4CD1-9954-6700DECFA80F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380" name="CaixaDeTexto 379">
          <a:extLst>
            <a:ext uri="{FF2B5EF4-FFF2-40B4-BE49-F238E27FC236}">
              <a16:creationId xmlns:a16="http://schemas.microsoft.com/office/drawing/2014/main" id="{742E1CF2-BB08-4F7E-8216-5BEC73610CF6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381" name="CaixaDeTexto 380">
          <a:extLst>
            <a:ext uri="{FF2B5EF4-FFF2-40B4-BE49-F238E27FC236}">
              <a16:creationId xmlns:a16="http://schemas.microsoft.com/office/drawing/2014/main" id="{A934E717-96E5-4476-BDDC-AE0F96099B98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382" name="CaixaDeTexto 381">
          <a:extLst>
            <a:ext uri="{FF2B5EF4-FFF2-40B4-BE49-F238E27FC236}">
              <a16:creationId xmlns:a16="http://schemas.microsoft.com/office/drawing/2014/main" id="{CFC392A3-4E71-4375-8593-82D04E067266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383" name="CaixaDeTexto 382">
          <a:extLst>
            <a:ext uri="{FF2B5EF4-FFF2-40B4-BE49-F238E27FC236}">
              <a16:creationId xmlns:a16="http://schemas.microsoft.com/office/drawing/2014/main" id="{28E1A963-2992-48FE-9F78-D76F2508D763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384" name="CaixaDeTexto 383">
          <a:extLst>
            <a:ext uri="{FF2B5EF4-FFF2-40B4-BE49-F238E27FC236}">
              <a16:creationId xmlns:a16="http://schemas.microsoft.com/office/drawing/2014/main" id="{AD4737CA-7F90-445E-B6EC-4BE73C551591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385" name="CaixaDeTexto 384">
          <a:extLst>
            <a:ext uri="{FF2B5EF4-FFF2-40B4-BE49-F238E27FC236}">
              <a16:creationId xmlns:a16="http://schemas.microsoft.com/office/drawing/2014/main" id="{7346BACC-560B-4504-B7A2-C8E7B5CB1A06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386" name="CaixaDeTexto 385">
          <a:extLst>
            <a:ext uri="{FF2B5EF4-FFF2-40B4-BE49-F238E27FC236}">
              <a16:creationId xmlns:a16="http://schemas.microsoft.com/office/drawing/2014/main" id="{354A0EDC-4EB4-4C12-A23B-89BE829CF2D5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387" name="CaixaDeTexto 386">
          <a:extLst>
            <a:ext uri="{FF2B5EF4-FFF2-40B4-BE49-F238E27FC236}">
              <a16:creationId xmlns:a16="http://schemas.microsoft.com/office/drawing/2014/main" id="{071F0E81-8877-4C57-9350-D36FC07A8790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388" name="CaixaDeTexto 387">
          <a:extLst>
            <a:ext uri="{FF2B5EF4-FFF2-40B4-BE49-F238E27FC236}">
              <a16:creationId xmlns:a16="http://schemas.microsoft.com/office/drawing/2014/main" id="{F22D04DC-5D2A-4AF4-ADCB-C0DD3A05AF53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389" name="CaixaDeTexto 388">
          <a:extLst>
            <a:ext uri="{FF2B5EF4-FFF2-40B4-BE49-F238E27FC236}">
              <a16:creationId xmlns:a16="http://schemas.microsoft.com/office/drawing/2014/main" id="{6FF1E847-6043-4301-B798-9C01B5C6EDEA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390" name="CaixaDeTexto 389">
          <a:extLst>
            <a:ext uri="{FF2B5EF4-FFF2-40B4-BE49-F238E27FC236}">
              <a16:creationId xmlns:a16="http://schemas.microsoft.com/office/drawing/2014/main" id="{9C6DC3C3-F3DC-4D15-B230-727D7E942194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391" name="CaixaDeTexto 390">
          <a:extLst>
            <a:ext uri="{FF2B5EF4-FFF2-40B4-BE49-F238E27FC236}">
              <a16:creationId xmlns:a16="http://schemas.microsoft.com/office/drawing/2014/main" id="{BB410943-4AC7-4F88-81B3-E382AC5C65E1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392" name="CaixaDeTexto 391">
          <a:extLst>
            <a:ext uri="{FF2B5EF4-FFF2-40B4-BE49-F238E27FC236}">
              <a16:creationId xmlns:a16="http://schemas.microsoft.com/office/drawing/2014/main" id="{7364EC8B-4487-4FE2-8443-2CED09B10994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393" name="CaixaDeTexto 392">
          <a:extLst>
            <a:ext uri="{FF2B5EF4-FFF2-40B4-BE49-F238E27FC236}">
              <a16:creationId xmlns:a16="http://schemas.microsoft.com/office/drawing/2014/main" id="{087DD52D-31B0-4F2D-8364-635E12DFC160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394" name="CaixaDeTexto 393">
          <a:extLst>
            <a:ext uri="{FF2B5EF4-FFF2-40B4-BE49-F238E27FC236}">
              <a16:creationId xmlns:a16="http://schemas.microsoft.com/office/drawing/2014/main" id="{62931E39-89DE-4A1F-97A7-31B6C5349276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395" name="CaixaDeTexto 394">
          <a:extLst>
            <a:ext uri="{FF2B5EF4-FFF2-40B4-BE49-F238E27FC236}">
              <a16:creationId xmlns:a16="http://schemas.microsoft.com/office/drawing/2014/main" id="{2FD19500-BE74-4FDC-ABF9-5652CC683C2F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396" name="CaixaDeTexto 395">
          <a:extLst>
            <a:ext uri="{FF2B5EF4-FFF2-40B4-BE49-F238E27FC236}">
              <a16:creationId xmlns:a16="http://schemas.microsoft.com/office/drawing/2014/main" id="{2E2763BF-8355-40C4-937E-64A16EC6EAC8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397" name="CaixaDeTexto 396">
          <a:extLst>
            <a:ext uri="{FF2B5EF4-FFF2-40B4-BE49-F238E27FC236}">
              <a16:creationId xmlns:a16="http://schemas.microsoft.com/office/drawing/2014/main" id="{5BB6DC41-6B6A-4FF4-A098-290241AE8FAB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398" name="CaixaDeTexto 397">
          <a:extLst>
            <a:ext uri="{FF2B5EF4-FFF2-40B4-BE49-F238E27FC236}">
              <a16:creationId xmlns:a16="http://schemas.microsoft.com/office/drawing/2014/main" id="{55F6B034-52B5-48A3-8155-D22C8FEFC189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399" name="CaixaDeTexto 398">
          <a:extLst>
            <a:ext uri="{FF2B5EF4-FFF2-40B4-BE49-F238E27FC236}">
              <a16:creationId xmlns:a16="http://schemas.microsoft.com/office/drawing/2014/main" id="{8C79EDD5-3787-4FAC-B184-91BC47D0D996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400" name="CaixaDeTexto 399">
          <a:extLst>
            <a:ext uri="{FF2B5EF4-FFF2-40B4-BE49-F238E27FC236}">
              <a16:creationId xmlns:a16="http://schemas.microsoft.com/office/drawing/2014/main" id="{F61ABDCC-E95F-41AC-8A99-2A6E16852161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401" name="CaixaDeTexto 400">
          <a:extLst>
            <a:ext uri="{FF2B5EF4-FFF2-40B4-BE49-F238E27FC236}">
              <a16:creationId xmlns:a16="http://schemas.microsoft.com/office/drawing/2014/main" id="{8B6C32B4-1E28-4902-B55D-F0A0D6932917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402" name="CaixaDeTexto 401">
          <a:extLst>
            <a:ext uri="{FF2B5EF4-FFF2-40B4-BE49-F238E27FC236}">
              <a16:creationId xmlns:a16="http://schemas.microsoft.com/office/drawing/2014/main" id="{8DE8EECD-336D-4C8C-976B-36A332F3A7FD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403" name="CaixaDeTexto 402">
          <a:extLst>
            <a:ext uri="{FF2B5EF4-FFF2-40B4-BE49-F238E27FC236}">
              <a16:creationId xmlns:a16="http://schemas.microsoft.com/office/drawing/2014/main" id="{9B01FD0E-731E-408F-B151-F80C81271D05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404" name="CaixaDeTexto 403">
          <a:extLst>
            <a:ext uri="{FF2B5EF4-FFF2-40B4-BE49-F238E27FC236}">
              <a16:creationId xmlns:a16="http://schemas.microsoft.com/office/drawing/2014/main" id="{CB442552-988B-4927-9B12-D6E186DA8E21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405" name="CaixaDeTexto 404">
          <a:extLst>
            <a:ext uri="{FF2B5EF4-FFF2-40B4-BE49-F238E27FC236}">
              <a16:creationId xmlns:a16="http://schemas.microsoft.com/office/drawing/2014/main" id="{0FEB6682-60DB-4C6E-BD95-DF61EBEEE849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406" name="CaixaDeTexto 405">
          <a:extLst>
            <a:ext uri="{FF2B5EF4-FFF2-40B4-BE49-F238E27FC236}">
              <a16:creationId xmlns:a16="http://schemas.microsoft.com/office/drawing/2014/main" id="{5F18063A-C0F2-4AEA-B9B8-CAFAB44D3197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407" name="CaixaDeTexto 406">
          <a:extLst>
            <a:ext uri="{FF2B5EF4-FFF2-40B4-BE49-F238E27FC236}">
              <a16:creationId xmlns:a16="http://schemas.microsoft.com/office/drawing/2014/main" id="{37B922AF-B5F4-4A28-B227-CC7DB2C0F4A6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408" name="CaixaDeTexto 407">
          <a:extLst>
            <a:ext uri="{FF2B5EF4-FFF2-40B4-BE49-F238E27FC236}">
              <a16:creationId xmlns:a16="http://schemas.microsoft.com/office/drawing/2014/main" id="{D1DABFF0-795B-4A31-A63D-F5F634FE28AB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409" name="CaixaDeTexto 408">
          <a:extLst>
            <a:ext uri="{FF2B5EF4-FFF2-40B4-BE49-F238E27FC236}">
              <a16:creationId xmlns:a16="http://schemas.microsoft.com/office/drawing/2014/main" id="{81E406EF-4BC1-48EB-BE60-02BC88BD3F64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410" name="CaixaDeTexto 409">
          <a:extLst>
            <a:ext uri="{FF2B5EF4-FFF2-40B4-BE49-F238E27FC236}">
              <a16:creationId xmlns:a16="http://schemas.microsoft.com/office/drawing/2014/main" id="{3FA4A1CF-36B6-4D15-A4D5-A0A7C913E47D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411" name="CaixaDeTexto 410">
          <a:extLst>
            <a:ext uri="{FF2B5EF4-FFF2-40B4-BE49-F238E27FC236}">
              <a16:creationId xmlns:a16="http://schemas.microsoft.com/office/drawing/2014/main" id="{403E5327-FB3F-4EBC-96E3-74C2E30A1876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412" name="CaixaDeTexto 411">
          <a:extLst>
            <a:ext uri="{FF2B5EF4-FFF2-40B4-BE49-F238E27FC236}">
              <a16:creationId xmlns:a16="http://schemas.microsoft.com/office/drawing/2014/main" id="{9B96D429-2063-499F-8111-4BD75EE13A8B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413" name="CaixaDeTexto 412">
          <a:extLst>
            <a:ext uri="{FF2B5EF4-FFF2-40B4-BE49-F238E27FC236}">
              <a16:creationId xmlns:a16="http://schemas.microsoft.com/office/drawing/2014/main" id="{55EA7937-B016-487B-91BE-ECAF0315B45F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414" name="CaixaDeTexto 413">
          <a:extLst>
            <a:ext uri="{FF2B5EF4-FFF2-40B4-BE49-F238E27FC236}">
              <a16:creationId xmlns:a16="http://schemas.microsoft.com/office/drawing/2014/main" id="{063CFDA8-690B-45A1-8CCD-0B215030296E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415" name="CaixaDeTexto 414">
          <a:extLst>
            <a:ext uri="{FF2B5EF4-FFF2-40B4-BE49-F238E27FC236}">
              <a16:creationId xmlns:a16="http://schemas.microsoft.com/office/drawing/2014/main" id="{1E944DA0-BD6A-4433-9EB5-81E02D16E864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416" name="CaixaDeTexto 415">
          <a:extLst>
            <a:ext uri="{FF2B5EF4-FFF2-40B4-BE49-F238E27FC236}">
              <a16:creationId xmlns:a16="http://schemas.microsoft.com/office/drawing/2014/main" id="{B6E8498E-8642-43CB-A231-AACB18E2CDA3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417" name="CaixaDeTexto 416">
          <a:extLst>
            <a:ext uri="{FF2B5EF4-FFF2-40B4-BE49-F238E27FC236}">
              <a16:creationId xmlns:a16="http://schemas.microsoft.com/office/drawing/2014/main" id="{F97CEE7B-F480-4E8C-856F-DDA758994F6E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418" name="CaixaDeTexto 417">
          <a:extLst>
            <a:ext uri="{FF2B5EF4-FFF2-40B4-BE49-F238E27FC236}">
              <a16:creationId xmlns:a16="http://schemas.microsoft.com/office/drawing/2014/main" id="{E0E75557-D131-44B3-84FB-2E0A02C2A8F7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419" name="CaixaDeTexto 418">
          <a:extLst>
            <a:ext uri="{FF2B5EF4-FFF2-40B4-BE49-F238E27FC236}">
              <a16:creationId xmlns:a16="http://schemas.microsoft.com/office/drawing/2014/main" id="{6940DE43-8888-4D7D-AB0A-66209F7DDE92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420" name="CaixaDeTexto 419">
          <a:extLst>
            <a:ext uri="{FF2B5EF4-FFF2-40B4-BE49-F238E27FC236}">
              <a16:creationId xmlns:a16="http://schemas.microsoft.com/office/drawing/2014/main" id="{3E5F2493-80A9-4519-912D-546B997CD3A7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421" name="CaixaDeTexto 420">
          <a:extLst>
            <a:ext uri="{FF2B5EF4-FFF2-40B4-BE49-F238E27FC236}">
              <a16:creationId xmlns:a16="http://schemas.microsoft.com/office/drawing/2014/main" id="{0447D7FF-86C6-49EB-95C1-2B3F0492E7DF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422" name="CaixaDeTexto 421">
          <a:extLst>
            <a:ext uri="{FF2B5EF4-FFF2-40B4-BE49-F238E27FC236}">
              <a16:creationId xmlns:a16="http://schemas.microsoft.com/office/drawing/2014/main" id="{FCE3526D-C1A0-4893-BF61-CE1E801EF04D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49</xdr:row>
      <xdr:rowOff>0</xdr:rowOff>
    </xdr:from>
    <xdr:ext cx="184731" cy="264560"/>
    <xdr:sp macro="" textlink="">
      <xdr:nvSpPr>
        <xdr:cNvPr id="423" name="CaixaDeTexto 422">
          <a:extLst>
            <a:ext uri="{FF2B5EF4-FFF2-40B4-BE49-F238E27FC236}">
              <a16:creationId xmlns:a16="http://schemas.microsoft.com/office/drawing/2014/main" id="{D1F7E610-EE37-4017-BEE3-C96C73E9D2DF}"/>
            </a:ext>
          </a:extLst>
        </xdr:cNvPr>
        <xdr:cNvSpPr txBox="1"/>
      </xdr:nvSpPr>
      <xdr:spPr>
        <a:xfrm>
          <a:off x="16983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49</xdr:row>
      <xdr:rowOff>0</xdr:rowOff>
    </xdr:from>
    <xdr:ext cx="184731" cy="264560"/>
    <xdr:sp macro="" textlink="">
      <xdr:nvSpPr>
        <xdr:cNvPr id="424" name="CaixaDeTexto 423">
          <a:extLst>
            <a:ext uri="{FF2B5EF4-FFF2-40B4-BE49-F238E27FC236}">
              <a16:creationId xmlns:a16="http://schemas.microsoft.com/office/drawing/2014/main" id="{49E6389B-D8EC-4C21-AE81-3B2510F59CFF}"/>
            </a:ext>
          </a:extLst>
        </xdr:cNvPr>
        <xdr:cNvSpPr txBox="1"/>
      </xdr:nvSpPr>
      <xdr:spPr>
        <a:xfrm>
          <a:off x="16983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49</xdr:row>
      <xdr:rowOff>0</xdr:rowOff>
    </xdr:from>
    <xdr:ext cx="184731" cy="264560"/>
    <xdr:sp macro="" textlink="">
      <xdr:nvSpPr>
        <xdr:cNvPr id="425" name="CaixaDeTexto 424">
          <a:extLst>
            <a:ext uri="{FF2B5EF4-FFF2-40B4-BE49-F238E27FC236}">
              <a16:creationId xmlns:a16="http://schemas.microsoft.com/office/drawing/2014/main" id="{6CD5A0C5-013D-4F6E-AF5C-1308311D9FEB}"/>
            </a:ext>
          </a:extLst>
        </xdr:cNvPr>
        <xdr:cNvSpPr txBox="1"/>
      </xdr:nvSpPr>
      <xdr:spPr>
        <a:xfrm>
          <a:off x="16983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49</xdr:row>
      <xdr:rowOff>0</xdr:rowOff>
    </xdr:from>
    <xdr:ext cx="184731" cy="264560"/>
    <xdr:sp macro="" textlink="">
      <xdr:nvSpPr>
        <xdr:cNvPr id="426" name="CaixaDeTexto 425">
          <a:extLst>
            <a:ext uri="{FF2B5EF4-FFF2-40B4-BE49-F238E27FC236}">
              <a16:creationId xmlns:a16="http://schemas.microsoft.com/office/drawing/2014/main" id="{96926960-C627-49E6-BD9B-9011D577068A}"/>
            </a:ext>
          </a:extLst>
        </xdr:cNvPr>
        <xdr:cNvSpPr txBox="1"/>
      </xdr:nvSpPr>
      <xdr:spPr>
        <a:xfrm>
          <a:off x="16983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427" name="CaixaDeTexto 426">
          <a:extLst>
            <a:ext uri="{FF2B5EF4-FFF2-40B4-BE49-F238E27FC236}">
              <a16:creationId xmlns:a16="http://schemas.microsoft.com/office/drawing/2014/main" id="{3BA5F4BE-9998-4409-9583-36D487A24B68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428" name="CaixaDeTexto 427">
          <a:extLst>
            <a:ext uri="{FF2B5EF4-FFF2-40B4-BE49-F238E27FC236}">
              <a16:creationId xmlns:a16="http://schemas.microsoft.com/office/drawing/2014/main" id="{8367306E-9818-49B0-9405-3396A36EABB5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429" name="CaixaDeTexto 428">
          <a:extLst>
            <a:ext uri="{FF2B5EF4-FFF2-40B4-BE49-F238E27FC236}">
              <a16:creationId xmlns:a16="http://schemas.microsoft.com/office/drawing/2014/main" id="{04DC10FD-9990-49F8-851E-2FFAC2DD57E9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430" name="CaixaDeTexto 429">
          <a:extLst>
            <a:ext uri="{FF2B5EF4-FFF2-40B4-BE49-F238E27FC236}">
              <a16:creationId xmlns:a16="http://schemas.microsoft.com/office/drawing/2014/main" id="{BF5E881F-C37B-43FB-96CC-66CEB9E717CF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431" name="CaixaDeTexto 430">
          <a:extLst>
            <a:ext uri="{FF2B5EF4-FFF2-40B4-BE49-F238E27FC236}">
              <a16:creationId xmlns:a16="http://schemas.microsoft.com/office/drawing/2014/main" id="{06E0D169-4EDF-4797-AEA7-D8B18110A395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432" name="CaixaDeTexto 431">
          <a:extLst>
            <a:ext uri="{FF2B5EF4-FFF2-40B4-BE49-F238E27FC236}">
              <a16:creationId xmlns:a16="http://schemas.microsoft.com/office/drawing/2014/main" id="{D774E956-8173-45A3-8460-D23CDC55303A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433" name="CaixaDeTexto 432">
          <a:extLst>
            <a:ext uri="{FF2B5EF4-FFF2-40B4-BE49-F238E27FC236}">
              <a16:creationId xmlns:a16="http://schemas.microsoft.com/office/drawing/2014/main" id="{892C2C9F-18CC-4CE9-9977-C66754265EE1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434" name="CaixaDeTexto 433">
          <a:extLst>
            <a:ext uri="{FF2B5EF4-FFF2-40B4-BE49-F238E27FC236}">
              <a16:creationId xmlns:a16="http://schemas.microsoft.com/office/drawing/2014/main" id="{5F068EEB-6135-4155-B377-123282FB0C16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435" name="CaixaDeTexto 434">
          <a:extLst>
            <a:ext uri="{FF2B5EF4-FFF2-40B4-BE49-F238E27FC236}">
              <a16:creationId xmlns:a16="http://schemas.microsoft.com/office/drawing/2014/main" id="{95DA56E1-5E61-48F8-B3FD-CBB0390CD349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436" name="CaixaDeTexto 435">
          <a:extLst>
            <a:ext uri="{FF2B5EF4-FFF2-40B4-BE49-F238E27FC236}">
              <a16:creationId xmlns:a16="http://schemas.microsoft.com/office/drawing/2014/main" id="{E726494B-EE0A-421D-AD54-5AD0DDE3C21D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437" name="CaixaDeTexto 436">
          <a:extLst>
            <a:ext uri="{FF2B5EF4-FFF2-40B4-BE49-F238E27FC236}">
              <a16:creationId xmlns:a16="http://schemas.microsoft.com/office/drawing/2014/main" id="{9DC74BE8-D77A-4C08-8ABE-82D83990BA14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438" name="CaixaDeTexto 437">
          <a:extLst>
            <a:ext uri="{FF2B5EF4-FFF2-40B4-BE49-F238E27FC236}">
              <a16:creationId xmlns:a16="http://schemas.microsoft.com/office/drawing/2014/main" id="{2E43EA63-8448-40D3-B0C9-74163092E604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439" name="CaixaDeTexto 438">
          <a:extLst>
            <a:ext uri="{FF2B5EF4-FFF2-40B4-BE49-F238E27FC236}">
              <a16:creationId xmlns:a16="http://schemas.microsoft.com/office/drawing/2014/main" id="{C7D02086-75FB-4170-81EF-88D9ACE919B7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440" name="CaixaDeTexto 439">
          <a:extLst>
            <a:ext uri="{FF2B5EF4-FFF2-40B4-BE49-F238E27FC236}">
              <a16:creationId xmlns:a16="http://schemas.microsoft.com/office/drawing/2014/main" id="{2D9845EE-3EE4-49C2-AD60-0E0112522E48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441" name="CaixaDeTexto 440">
          <a:extLst>
            <a:ext uri="{FF2B5EF4-FFF2-40B4-BE49-F238E27FC236}">
              <a16:creationId xmlns:a16="http://schemas.microsoft.com/office/drawing/2014/main" id="{56805D18-2F93-4E9C-AE8E-DBF79B3A3C5D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442" name="CaixaDeTexto 441">
          <a:extLst>
            <a:ext uri="{FF2B5EF4-FFF2-40B4-BE49-F238E27FC236}">
              <a16:creationId xmlns:a16="http://schemas.microsoft.com/office/drawing/2014/main" id="{432DD7DF-867C-41F1-8A6A-EAA0A79B10F9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443" name="CaixaDeTexto 442">
          <a:extLst>
            <a:ext uri="{FF2B5EF4-FFF2-40B4-BE49-F238E27FC236}">
              <a16:creationId xmlns:a16="http://schemas.microsoft.com/office/drawing/2014/main" id="{BE3A5DC9-8382-418B-9266-5BAABCC89D33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444" name="CaixaDeTexto 443">
          <a:extLst>
            <a:ext uri="{FF2B5EF4-FFF2-40B4-BE49-F238E27FC236}">
              <a16:creationId xmlns:a16="http://schemas.microsoft.com/office/drawing/2014/main" id="{BE56B6FC-9C72-4DE7-ADE8-2D245CC8452B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445" name="CaixaDeTexto 444">
          <a:extLst>
            <a:ext uri="{FF2B5EF4-FFF2-40B4-BE49-F238E27FC236}">
              <a16:creationId xmlns:a16="http://schemas.microsoft.com/office/drawing/2014/main" id="{0A5D7C86-25CA-4C0A-A2DB-F3C998C3332E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446" name="CaixaDeTexto 445">
          <a:extLst>
            <a:ext uri="{FF2B5EF4-FFF2-40B4-BE49-F238E27FC236}">
              <a16:creationId xmlns:a16="http://schemas.microsoft.com/office/drawing/2014/main" id="{622A70D8-30C0-4836-9DB1-C25F4D3D9C19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447" name="CaixaDeTexto 446">
          <a:extLst>
            <a:ext uri="{FF2B5EF4-FFF2-40B4-BE49-F238E27FC236}">
              <a16:creationId xmlns:a16="http://schemas.microsoft.com/office/drawing/2014/main" id="{901F3CEC-97E2-415C-B004-24E35BCF5A5D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448" name="CaixaDeTexto 447">
          <a:extLst>
            <a:ext uri="{FF2B5EF4-FFF2-40B4-BE49-F238E27FC236}">
              <a16:creationId xmlns:a16="http://schemas.microsoft.com/office/drawing/2014/main" id="{F0423CEE-0DBF-4E5D-92DA-2EA34FB5A437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449" name="CaixaDeTexto 448">
          <a:extLst>
            <a:ext uri="{FF2B5EF4-FFF2-40B4-BE49-F238E27FC236}">
              <a16:creationId xmlns:a16="http://schemas.microsoft.com/office/drawing/2014/main" id="{095CD59D-C4AD-4B29-80F1-6A411ADF90D0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450" name="CaixaDeTexto 449">
          <a:extLst>
            <a:ext uri="{FF2B5EF4-FFF2-40B4-BE49-F238E27FC236}">
              <a16:creationId xmlns:a16="http://schemas.microsoft.com/office/drawing/2014/main" id="{507C8238-BD7D-411D-BED9-9E81436AACF3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451" name="CaixaDeTexto 450">
          <a:extLst>
            <a:ext uri="{FF2B5EF4-FFF2-40B4-BE49-F238E27FC236}">
              <a16:creationId xmlns:a16="http://schemas.microsoft.com/office/drawing/2014/main" id="{35BAB726-7E34-4F1A-B3D8-FC34A6023582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452" name="CaixaDeTexto 451">
          <a:extLst>
            <a:ext uri="{FF2B5EF4-FFF2-40B4-BE49-F238E27FC236}">
              <a16:creationId xmlns:a16="http://schemas.microsoft.com/office/drawing/2014/main" id="{E23CCBA9-F1A1-402D-97F3-F90DB22583B0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453" name="CaixaDeTexto 452">
          <a:extLst>
            <a:ext uri="{FF2B5EF4-FFF2-40B4-BE49-F238E27FC236}">
              <a16:creationId xmlns:a16="http://schemas.microsoft.com/office/drawing/2014/main" id="{C605AC49-CF20-4010-88CB-D7B113A53013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454" name="CaixaDeTexto 453">
          <a:extLst>
            <a:ext uri="{FF2B5EF4-FFF2-40B4-BE49-F238E27FC236}">
              <a16:creationId xmlns:a16="http://schemas.microsoft.com/office/drawing/2014/main" id="{BD3C0B9E-CC9A-482F-99BA-D461C6FD1CE2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455" name="CaixaDeTexto 454">
          <a:extLst>
            <a:ext uri="{FF2B5EF4-FFF2-40B4-BE49-F238E27FC236}">
              <a16:creationId xmlns:a16="http://schemas.microsoft.com/office/drawing/2014/main" id="{E1F46ABB-E94F-4574-9C6D-C56224B08EA0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456" name="CaixaDeTexto 455">
          <a:extLst>
            <a:ext uri="{FF2B5EF4-FFF2-40B4-BE49-F238E27FC236}">
              <a16:creationId xmlns:a16="http://schemas.microsoft.com/office/drawing/2014/main" id="{1E6C890A-B343-4E44-A854-F36490714B13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457" name="CaixaDeTexto 456">
          <a:extLst>
            <a:ext uri="{FF2B5EF4-FFF2-40B4-BE49-F238E27FC236}">
              <a16:creationId xmlns:a16="http://schemas.microsoft.com/office/drawing/2014/main" id="{CF8ED84F-303D-46B8-86F2-4F45439149CD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458" name="CaixaDeTexto 457">
          <a:extLst>
            <a:ext uri="{FF2B5EF4-FFF2-40B4-BE49-F238E27FC236}">
              <a16:creationId xmlns:a16="http://schemas.microsoft.com/office/drawing/2014/main" id="{08F6ABCC-2196-43FC-A931-2D2FC89C8D46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459" name="CaixaDeTexto 458">
          <a:extLst>
            <a:ext uri="{FF2B5EF4-FFF2-40B4-BE49-F238E27FC236}">
              <a16:creationId xmlns:a16="http://schemas.microsoft.com/office/drawing/2014/main" id="{82658F6E-35E7-4540-8050-6BDA444C6A56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460" name="CaixaDeTexto 459">
          <a:extLst>
            <a:ext uri="{FF2B5EF4-FFF2-40B4-BE49-F238E27FC236}">
              <a16:creationId xmlns:a16="http://schemas.microsoft.com/office/drawing/2014/main" id="{16017894-5984-4F2A-BAE4-12179E023C34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461" name="CaixaDeTexto 460">
          <a:extLst>
            <a:ext uri="{FF2B5EF4-FFF2-40B4-BE49-F238E27FC236}">
              <a16:creationId xmlns:a16="http://schemas.microsoft.com/office/drawing/2014/main" id="{001477AA-F650-4FB3-86EA-F39E43C0A0D8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462" name="CaixaDeTexto 461">
          <a:extLst>
            <a:ext uri="{FF2B5EF4-FFF2-40B4-BE49-F238E27FC236}">
              <a16:creationId xmlns:a16="http://schemas.microsoft.com/office/drawing/2014/main" id="{404C115B-0562-4739-8C60-CEAC0DAEE40D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463" name="CaixaDeTexto 462">
          <a:extLst>
            <a:ext uri="{FF2B5EF4-FFF2-40B4-BE49-F238E27FC236}">
              <a16:creationId xmlns:a16="http://schemas.microsoft.com/office/drawing/2014/main" id="{BE6FCA3B-FDB0-4344-9B6F-7E0070B72A81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464" name="CaixaDeTexto 463">
          <a:extLst>
            <a:ext uri="{FF2B5EF4-FFF2-40B4-BE49-F238E27FC236}">
              <a16:creationId xmlns:a16="http://schemas.microsoft.com/office/drawing/2014/main" id="{28A09FD4-3011-4584-96D5-3295601A04D0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465" name="CaixaDeTexto 464">
          <a:extLst>
            <a:ext uri="{FF2B5EF4-FFF2-40B4-BE49-F238E27FC236}">
              <a16:creationId xmlns:a16="http://schemas.microsoft.com/office/drawing/2014/main" id="{81765229-E2F0-4D3A-967F-BC7534BBA62E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466" name="CaixaDeTexto 465">
          <a:extLst>
            <a:ext uri="{FF2B5EF4-FFF2-40B4-BE49-F238E27FC236}">
              <a16:creationId xmlns:a16="http://schemas.microsoft.com/office/drawing/2014/main" id="{563E6787-4AD5-4EC3-BFAD-C473F021E961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467" name="CaixaDeTexto 466">
          <a:extLst>
            <a:ext uri="{FF2B5EF4-FFF2-40B4-BE49-F238E27FC236}">
              <a16:creationId xmlns:a16="http://schemas.microsoft.com/office/drawing/2014/main" id="{21067E96-E349-443D-83FB-12A781FE9965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468" name="CaixaDeTexto 467">
          <a:extLst>
            <a:ext uri="{FF2B5EF4-FFF2-40B4-BE49-F238E27FC236}">
              <a16:creationId xmlns:a16="http://schemas.microsoft.com/office/drawing/2014/main" id="{C6A5A84E-185F-4095-BF12-C646FEF82FBE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469" name="CaixaDeTexto 468">
          <a:extLst>
            <a:ext uri="{FF2B5EF4-FFF2-40B4-BE49-F238E27FC236}">
              <a16:creationId xmlns:a16="http://schemas.microsoft.com/office/drawing/2014/main" id="{74D35E4A-A147-430C-9F15-3EBA42BAAECA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470" name="CaixaDeTexto 469">
          <a:extLst>
            <a:ext uri="{FF2B5EF4-FFF2-40B4-BE49-F238E27FC236}">
              <a16:creationId xmlns:a16="http://schemas.microsoft.com/office/drawing/2014/main" id="{E7442AC0-0255-4D2E-9FA8-C76161CF9233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471" name="CaixaDeTexto 470">
          <a:extLst>
            <a:ext uri="{FF2B5EF4-FFF2-40B4-BE49-F238E27FC236}">
              <a16:creationId xmlns:a16="http://schemas.microsoft.com/office/drawing/2014/main" id="{8211241F-F686-419A-A321-6BD344CE2207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472" name="CaixaDeTexto 471">
          <a:extLst>
            <a:ext uri="{FF2B5EF4-FFF2-40B4-BE49-F238E27FC236}">
              <a16:creationId xmlns:a16="http://schemas.microsoft.com/office/drawing/2014/main" id="{67BED9E8-B90A-4E89-805A-8C798D373230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473" name="CaixaDeTexto 472">
          <a:extLst>
            <a:ext uri="{FF2B5EF4-FFF2-40B4-BE49-F238E27FC236}">
              <a16:creationId xmlns:a16="http://schemas.microsoft.com/office/drawing/2014/main" id="{E5317051-FB5B-4DC6-93E6-7C14047A9FE3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474" name="CaixaDeTexto 473">
          <a:extLst>
            <a:ext uri="{FF2B5EF4-FFF2-40B4-BE49-F238E27FC236}">
              <a16:creationId xmlns:a16="http://schemas.microsoft.com/office/drawing/2014/main" id="{12F27D6E-6CBC-4494-863A-7F53F2264F69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475" name="CaixaDeTexto 474">
          <a:extLst>
            <a:ext uri="{FF2B5EF4-FFF2-40B4-BE49-F238E27FC236}">
              <a16:creationId xmlns:a16="http://schemas.microsoft.com/office/drawing/2014/main" id="{FA82D2EF-D934-4406-8B25-1F87FEEFA24B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476" name="CaixaDeTexto 475">
          <a:extLst>
            <a:ext uri="{FF2B5EF4-FFF2-40B4-BE49-F238E27FC236}">
              <a16:creationId xmlns:a16="http://schemas.microsoft.com/office/drawing/2014/main" id="{AB084A88-C9B3-4005-B1C5-782FAAB986A2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477" name="CaixaDeTexto 476">
          <a:extLst>
            <a:ext uri="{FF2B5EF4-FFF2-40B4-BE49-F238E27FC236}">
              <a16:creationId xmlns:a16="http://schemas.microsoft.com/office/drawing/2014/main" id="{3B59E47F-97D1-4AE0-B8D6-779CC365DB79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478" name="CaixaDeTexto 477">
          <a:extLst>
            <a:ext uri="{FF2B5EF4-FFF2-40B4-BE49-F238E27FC236}">
              <a16:creationId xmlns:a16="http://schemas.microsoft.com/office/drawing/2014/main" id="{607DD6B3-CB00-4122-8190-A70C7D4C2D26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479" name="CaixaDeTexto 478">
          <a:extLst>
            <a:ext uri="{FF2B5EF4-FFF2-40B4-BE49-F238E27FC236}">
              <a16:creationId xmlns:a16="http://schemas.microsoft.com/office/drawing/2014/main" id="{0F00493D-BC4D-4260-ABCB-76C6A867B451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480" name="CaixaDeTexto 479">
          <a:extLst>
            <a:ext uri="{FF2B5EF4-FFF2-40B4-BE49-F238E27FC236}">
              <a16:creationId xmlns:a16="http://schemas.microsoft.com/office/drawing/2014/main" id="{AD130696-BD4B-414C-A1EC-9901567C1C96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481" name="CaixaDeTexto 480">
          <a:extLst>
            <a:ext uri="{FF2B5EF4-FFF2-40B4-BE49-F238E27FC236}">
              <a16:creationId xmlns:a16="http://schemas.microsoft.com/office/drawing/2014/main" id="{1E0D022D-9394-4FC8-A8E2-830774B72997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482" name="CaixaDeTexto 481">
          <a:extLst>
            <a:ext uri="{FF2B5EF4-FFF2-40B4-BE49-F238E27FC236}">
              <a16:creationId xmlns:a16="http://schemas.microsoft.com/office/drawing/2014/main" id="{DB546162-930B-411C-8393-6BA3569EDF05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483" name="CaixaDeTexto 482">
          <a:extLst>
            <a:ext uri="{FF2B5EF4-FFF2-40B4-BE49-F238E27FC236}">
              <a16:creationId xmlns:a16="http://schemas.microsoft.com/office/drawing/2014/main" id="{03D0B7C8-2C38-4D01-AB6C-A4FAB7AE3A62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484" name="CaixaDeTexto 483">
          <a:extLst>
            <a:ext uri="{FF2B5EF4-FFF2-40B4-BE49-F238E27FC236}">
              <a16:creationId xmlns:a16="http://schemas.microsoft.com/office/drawing/2014/main" id="{5202AE4A-E3B6-483B-9B48-A03640ACDB64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485" name="CaixaDeTexto 484">
          <a:extLst>
            <a:ext uri="{FF2B5EF4-FFF2-40B4-BE49-F238E27FC236}">
              <a16:creationId xmlns:a16="http://schemas.microsoft.com/office/drawing/2014/main" id="{35C539D6-8F1A-4CF5-8DBA-811AFEB5B6ED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486" name="CaixaDeTexto 485">
          <a:extLst>
            <a:ext uri="{FF2B5EF4-FFF2-40B4-BE49-F238E27FC236}">
              <a16:creationId xmlns:a16="http://schemas.microsoft.com/office/drawing/2014/main" id="{96378805-560C-489B-AEEB-98D50155C16B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487" name="CaixaDeTexto 486">
          <a:extLst>
            <a:ext uri="{FF2B5EF4-FFF2-40B4-BE49-F238E27FC236}">
              <a16:creationId xmlns:a16="http://schemas.microsoft.com/office/drawing/2014/main" id="{4509A565-8772-4CEC-8186-A95F50E21BB5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488" name="CaixaDeTexto 487">
          <a:extLst>
            <a:ext uri="{FF2B5EF4-FFF2-40B4-BE49-F238E27FC236}">
              <a16:creationId xmlns:a16="http://schemas.microsoft.com/office/drawing/2014/main" id="{D39D07F3-7C3D-4FA7-8DE8-8BD0F6375CAA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489" name="CaixaDeTexto 488">
          <a:extLst>
            <a:ext uri="{FF2B5EF4-FFF2-40B4-BE49-F238E27FC236}">
              <a16:creationId xmlns:a16="http://schemas.microsoft.com/office/drawing/2014/main" id="{0F4BB3D8-5A6E-4F6F-839F-36F6B871372D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490" name="CaixaDeTexto 489">
          <a:extLst>
            <a:ext uri="{FF2B5EF4-FFF2-40B4-BE49-F238E27FC236}">
              <a16:creationId xmlns:a16="http://schemas.microsoft.com/office/drawing/2014/main" id="{937C6F6B-3323-435D-A94D-CC71E19BF2D1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491" name="CaixaDeTexto 490">
          <a:extLst>
            <a:ext uri="{FF2B5EF4-FFF2-40B4-BE49-F238E27FC236}">
              <a16:creationId xmlns:a16="http://schemas.microsoft.com/office/drawing/2014/main" id="{9CF6399E-9999-4A90-B94D-CB32399B66AA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492" name="CaixaDeTexto 491">
          <a:extLst>
            <a:ext uri="{FF2B5EF4-FFF2-40B4-BE49-F238E27FC236}">
              <a16:creationId xmlns:a16="http://schemas.microsoft.com/office/drawing/2014/main" id="{83CFEF71-867A-43C7-8B80-8C884A4AB0F8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493" name="CaixaDeTexto 492">
          <a:extLst>
            <a:ext uri="{FF2B5EF4-FFF2-40B4-BE49-F238E27FC236}">
              <a16:creationId xmlns:a16="http://schemas.microsoft.com/office/drawing/2014/main" id="{A62739ED-0F71-488F-9F2D-74416D275A48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494" name="CaixaDeTexto 493">
          <a:extLst>
            <a:ext uri="{FF2B5EF4-FFF2-40B4-BE49-F238E27FC236}">
              <a16:creationId xmlns:a16="http://schemas.microsoft.com/office/drawing/2014/main" id="{5A182916-5C61-42B5-BD8F-0D7D26F920CE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495" name="CaixaDeTexto 494">
          <a:extLst>
            <a:ext uri="{FF2B5EF4-FFF2-40B4-BE49-F238E27FC236}">
              <a16:creationId xmlns:a16="http://schemas.microsoft.com/office/drawing/2014/main" id="{5A4E5D4F-0CEE-42A2-837B-12E540771BF7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496" name="CaixaDeTexto 495">
          <a:extLst>
            <a:ext uri="{FF2B5EF4-FFF2-40B4-BE49-F238E27FC236}">
              <a16:creationId xmlns:a16="http://schemas.microsoft.com/office/drawing/2014/main" id="{7D4BB3FA-2023-452C-8723-458D9AB8CF3F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497" name="CaixaDeTexto 496">
          <a:extLst>
            <a:ext uri="{FF2B5EF4-FFF2-40B4-BE49-F238E27FC236}">
              <a16:creationId xmlns:a16="http://schemas.microsoft.com/office/drawing/2014/main" id="{A8FE91ED-015B-403E-AE1C-6ED6D2B8D971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498" name="CaixaDeTexto 497">
          <a:extLst>
            <a:ext uri="{FF2B5EF4-FFF2-40B4-BE49-F238E27FC236}">
              <a16:creationId xmlns:a16="http://schemas.microsoft.com/office/drawing/2014/main" id="{0E099B74-6722-40F4-AF5C-FF3225A87687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499" name="CaixaDeTexto 498">
          <a:extLst>
            <a:ext uri="{FF2B5EF4-FFF2-40B4-BE49-F238E27FC236}">
              <a16:creationId xmlns:a16="http://schemas.microsoft.com/office/drawing/2014/main" id="{AF776162-2DE3-4F04-B72B-C915072A1862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500" name="CaixaDeTexto 499">
          <a:extLst>
            <a:ext uri="{FF2B5EF4-FFF2-40B4-BE49-F238E27FC236}">
              <a16:creationId xmlns:a16="http://schemas.microsoft.com/office/drawing/2014/main" id="{72DACFF7-634E-4347-8285-BE4E7D357284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501" name="CaixaDeTexto 500">
          <a:extLst>
            <a:ext uri="{FF2B5EF4-FFF2-40B4-BE49-F238E27FC236}">
              <a16:creationId xmlns:a16="http://schemas.microsoft.com/office/drawing/2014/main" id="{148C5A9E-470E-4C27-AE45-0DB437D8A1BA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502" name="CaixaDeTexto 501">
          <a:extLst>
            <a:ext uri="{FF2B5EF4-FFF2-40B4-BE49-F238E27FC236}">
              <a16:creationId xmlns:a16="http://schemas.microsoft.com/office/drawing/2014/main" id="{9EAC6D5D-E46E-492F-9E02-CAE09F8A4805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503" name="CaixaDeTexto 502">
          <a:extLst>
            <a:ext uri="{FF2B5EF4-FFF2-40B4-BE49-F238E27FC236}">
              <a16:creationId xmlns:a16="http://schemas.microsoft.com/office/drawing/2014/main" id="{EFDBEF80-E6E9-4A9A-B003-3E06F7F75E76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504" name="CaixaDeTexto 503">
          <a:extLst>
            <a:ext uri="{FF2B5EF4-FFF2-40B4-BE49-F238E27FC236}">
              <a16:creationId xmlns:a16="http://schemas.microsoft.com/office/drawing/2014/main" id="{04348F91-00FC-419B-8F0C-9CBA83F62D35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505" name="CaixaDeTexto 504">
          <a:extLst>
            <a:ext uri="{FF2B5EF4-FFF2-40B4-BE49-F238E27FC236}">
              <a16:creationId xmlns:a16="http://schemas.microsoft.com/office/drawing/2014/main" id="{AE769390-3D70-4335-B167-5A64A960B38C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506" name="CaixaDeTexto 505">
          <a:extLst>
            <a:ext uri="{FF2B5EF4-FFF2-40B4-BE49-F238E27FC236}">
              <a16:creationId xmlns:a16="http://schemas.microsoft.com/office/drawing/2014/main" id="{167E244A-14EA-430E-8971-5B45C0D9A907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507" name="CaixaDeTexto 506">
          <a:extLst>
            <a:ext uri="{FF2B5EF4-FFF2-40B4-BE49-F238E27FC236}">
              <a16:creationId xmlns:a16="http://schemas.microsoft.com/office/drawing/2014/main" id="{0570C4F3-DDB6-46D8-824D-5DF5937F5D3B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508" name="CaixaDeTexto 507">
          <a:extLst>
            <a:ext uri="{FF2B5EF4-FFF2-40B4-BE49-F238E27FC236}">
              <a16:creationId xmlns:a16="http://schemas.microsoft.com/office/drawing/2014/main" id="{78DA2EFB-F080-49B9-810A-1B0D5A19C6D0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509" name="CaixaDeTexto 508">
          <a:extLst>
            <a:ext uri="{FF2B5EF4-FFF2-40B4-BE49-F238E27FC236}">
              <a16:creationId xmlns:a16="http://schemas.microsoft.com/office/drawing/2014/main" id="{1B055BE0-919F-4D96-9681-DC340189789F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510" name="CaixaDeTexto 509">
          <a:extLst>
            <a:ext uri="{FF2B5EF4-FFF2-40B4-BE49-F238E27FC236}">
              <a16:creationId xmlns:a16="http://schemas.microsoft.com/office/drawing/2014/main" id="{AD04492B-1D43-41AA-9131-9E9256A4E3F5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511" name="CaixaDeTexto 510">
          <a:extLst>
            <a:ext uri="{FF2B5EF4-FFF2-40B4-BE49-F238E27FC236}">
              <a16:creationId xmlns:a16="http://schemas.microsoft.com/office/drawing/2014/main" id="{22503F55-6825-4ABA-A8C0-9A59C99FDCA2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512" name="CaixaDeTexto 511">
          <a:extLst>
            <a:ext uri="{FF2B5EF4-FFF2-40B4-BE49-F238E27FC236}">
              <a16:creationId xmlns:a16="http://schemas.microsoft.com/office/drawing/2014/main" id="{6688FA2D-3667-4477-A19D-B8A4F243CEB6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513" name="CaixaDeTexto 512">
          <a:extLst>
            <a:ext uri="{FF2B5EF4-FFF2-40B4-BE49-F238E27FC236}">
              <a16:creationId xmlns:a16="http://schemas.microsoft.com/office/drawing/2014/main" id="{E2004E2B-BA45-459E-AB4A-079AC8734BAA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514" name="CaixaDeTexto 513">
          <a:extLst>
            <a:ext uri="{FF2B5EF4-FFF2-40B4-BE49-F238E27FC236}">
              <a16:creationId xmlns:a16="http://schemas.microsoft.com/office/drawing/2014/main" id="{45D0077D-F25D-4A43-A4F3-EF50991E42A1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515" name="CaixaDeTexto 514">
          <a:extLst>
            <a:ext uri="{FF2B5EF4-FFF2-40B4-BE49-F238E27FC236}">
              <a16:creationId xmlns:a16="http://schemas.microsoft.com/office/drawing/2014/main" id="{404A4A9A-AA03-4CF6-94F4-342B2FC9FD9D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516" name="CaixaDeTexto 515">
          <a:extLst>
            <a:ext uri="{FF2B5EF4-FFF2-40B4-BE49-F238E27FC236}">
              <a16:creationId xmlns:a16="http://schemas.microsoft.com/office/drawing/2014/main" id="{04DE27C0-3D50-45D5-B0C0-25E4ECAA2926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517" name="CaixaDeTexto 516">
          <a:extLst>
            <a:ext uri="{FF2B5EF4-FFF2-40B4-BE49-F238E27FC236}">
              <a16:creationId xmlns:a16="http://schemas.microsoft.com/office/drawing/2014/main" id="{1CFD1002-EDF2-4EDC-AA1E-822CC22906DA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518" name="CaixaDeTexto 517">
          <a:extLst>
            <a:ext uri="{FF2B5EF4-FFF2-40B4-BE49-F238E27FC236}">
              <a16:creationId xmlns:a16="http://schemas.microsoft.com/office/drawing/2014/main" id="{C30CC173-DE36-4D4E-9442-FB66771C8549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519" name="CaixaDeTexto 518">
          <a:extLst>
            <a:ext uri="{FF2B5EF4-FFF2-40B4-BE49-F238E27FC236}">
              <a16:creationId xmlns:a16="http://schemas.microsoft.com/office/drawing/2014/main" id="{B0CB86E9-8695-40E2-B17F-95A5D7B67416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520" name="CaixaDeTexto 519">
          <a:extLst>
            <a:ext uri="{FF2B5EF4-FFF2-40B4-BE49-F238E27FC236}">
              <a16:creationId xmlns:a16="http://schemas.microsoft.com/office/drawing/2014/main" id="{1935A822-9492-4994-A8F5-7F9241672D18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521" name="CaixaDeTexto 520">
          <a:extLst>
            <a:ext uri="{FF2B5EF4-FFF2-40B4-BE49-F238E27FC236}">
              <a16:creationId xmlns:a16="http://schemas.microsoft.com/office/drawing/2014/main" id="{FEB3F4EE-4444-4B56-BAA4-D12727F3D160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522" name="CaixaDeTexto 521">
          <a:extLst>
            <a:ext uri="{FF2B5EF4-FFF2-40B4-BE49-F238E27FC236}">
              <a16:creationId xmlns:a16="http://schemas.microsoft.com/office/drawing/2014/main" id="{947318B0-E643-40C1-B600-9D27CAED53DD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523" name="CaixaDeTexto 522">
          <a:extLst>
            <a:ext uri="{FF2B5EF4-FFF2-40B4-BE49-F238E27FC236}">
              <a16:creationId xmlns:a16="http://schemas.microsoft.com/office/drawing/2014/main" id="{ADBE6E18-677F-4AD0-8C99-CA8F801BB765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524" name="CaixaDeTexto 523">
          <a:extLst>
            <a:ext uri="{FF2B5EF4-FFF2-40B4-BE49-F238E27FC236}">
              <a16:creationId xmlns:a16="http://schemas.microsoft.com/office/drawing/2014/main" id="{3F0D7B89-D376-4997-9A40-B94389F25A7E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525" name="CaixaDeTexto 524">
          <a:extLst>
            <a:ext uri="{FF2B5EF4-FFF2-40B4-BE49-F238E27FC236}">
              <a16:creationId xmlns:a16="http://schemas.microsoft.com/office/drawing/2014/main" id="{0EA39016-7FB7-4208-859E-A397CE5E1358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526" name="CaixaDeTexto 525">
          <a:extLst>
            <a:ext uri="{FF2B5EF4-FFF2-40B4-BE49-F238E27FC236}">
              <a16:creationId xmlns:a16="http://schemas.microsoft.com/office/drawing/2014/main" id="{B3E64C89-831F-40E3-8E7F-9E1143A01BB2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527" name="CaixaDeTexto 526">
          <a:extLst>
            <a:ext uri="{FF2B5EF4-FFF2-40B4-BE49-F238E27FC236}">
              <a16:creationId xmlns:a16="http://schemas.microsoft.com/office/drawing/2014/main" id="{DF331663-1A8B-4EBA-BA49-764CDE5664B2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528" name="CaixaDeTexto 527">
          <a:extLst>
            <a:ext uri="{FF2B5EF4-FFF2-40B4-BE49-F238E27FC236}">
              <a16:creationId xmlns:a16="http://schemas.microsoft.com/office/drawing/2014/main" id="{DEBF2A22-839D-427A-957D-E48E21BCC6A7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529" name="CaixaDeTexto 528">
          <a:extLst>
            <a:ext uri="{FF2B5EF4-FFF2-40B4-BE49-F238E27FC236}">
              <a16:creationId xmlns:a16="http://schemas.microsoft.com/office/drawing/2014/main" id="{91E1BF23-1F5E-4009-B691-B68C973E2CF3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530" name="CaixaDeTexto 529">
          <a:extLst>
            <a:ext uri="{FF2B5EF4-FFF2-40B4-BE49-F238E27FC236}">
              <a16:creationId xmlns:a16="http://schemas.microsoft.com/office/drawing/2014/main" id="{A73BDAE8-8A3E-4BA2-B886-B082CDCBB8A7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531" name="CaixaDeTexto 530">
          <a:extLst>
            <a:ext uri="{FF2B5EF4-FFF2-40B4-BE49-F238E27FC236}">
              <a16:creationId xmlns:a16="http://schemas.microsoft.com/office/drawing/2014/main" id="{986F66D6-CD8F-4D53-A9CE-0824450A9ED1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532" name="CaixaDeTexto 531">
          <a:extLst>
            <a:ext uri="{FF2B5EF4-FFF2-40B4-BE49-F238E27FC236}">
              <a16:creationId xmlns:a16="http://schemas.microsoft.com/office/drawing/2014/main" id="{BB40F636-945B-42CC-AE10-43CE7A8FBC55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533" name="CaixaDeTexto 532">
          <a:extLst>
            <a:ext uri="{FF2B5EF4-FFF2-40B4-BE49-F238E27FC236}">
              <a16:creationId xmlns:a16="http://schemas.microsoft.com/office/drawing/2014/main" id="{A249EE10-1516-43D0-B375-3F5AA0CEF7D7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534" name="CaixaDeTexto 533">
          <a:extLst>
            <a:ext uri="{FF2B5EF4-FFF2-40B4-BE49-F238E27FC236}">
              <a16:creationId xmlns:a16="http://schemas.microsoft.com/office/drawing/2014/main" id="{4E3BCE99-8C4F-4561-A6DC-7B53A5968016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535" name="CaixaDeTexto 534">
          <a:extLst>
            <a:ext uri="{FF2B5EF4-FFF2-40B4-BE49-F238E27FC236}">
              <a16:creationId xmlns:a16="http://schemas.microsoft.com/office/drawing/2014/main" id="{252A0613-6D24-419B-9E0E-ECB2F922C7FF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536" name="CaixaDeTexto 535">
          <a:extLst>
            <a:ext uri="{FF2B5EF4-FFF2-40B4-BE49-F238E27FC236}">
              <a16:creationId xmlns:a16="http://schemas.microsoft.com/office/drawing/2014/main" id="{ADFABC3F-477C-4F19-8B7D-963BA93C9750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537" name="CaixaDeTexto 536">
          <a:extLst>
            <a:ext uri="{FF2B5EF4-FFF2-40B4-BE49-F238E27FC236}">
              <a16:creationId xmlns:a16="http://schemas.microsoft.com/office/drawing/2014/main" id="{6DD19370-1A02-4C73-B126-AA69C3F93555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538" name="CaixaDeTexto 537">
          <a:extLst>
            <a:ext uri="{FF2B5EF4-FFF2-40B4-BE49-F238E27FC236}">
              <a16:creationId xmlns:a16="http://schemas.microsoft.com/office/drawing/2014/main" id="{B61A6CAB-7765-42CF-9742-175D33C853D7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539" name="CaixaDeTexto 538">
          <a:extLst>
            <a:ext uri="{FF2B5EF4-FFF2-40B4-BE49-F238E27FC236}">
              <a16:creationId xmlns:a16="http://schemas.microsoft.com/office/drawing/2014/main" id="{683CDE99-7B4A-479F-ABD0-BD42FD8A582D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540" name="CaixaDeTexto 539">
          <a:extLst>
            <a:ext uri="{FF2B5EF4-FFF2-40B4-BE49-F238E27FC236}">
              <a16:creationId xmlns:a16="http://schemas.microsoft.com/office/drawing/2014/main" id="{D92224F4-21F0-4ADD-9BFD-A815C65A78AF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541" name="CaixaDeTexto 540">
          <a:extLst>
            <a:ext uri="{FF2B5EF4-FFF2-40B4-BE49-F238E27FC236}">
              <a16:creationId xmlns:a16="http://schemas.microsoft.com/office/drawing/2014/main" id="{1E2FDC8D-227D-47E3-BFCF-F278E2C4E91E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542" name="CaixaDeTexto 541">
          <a:extLst>
            <a:ext uri="{FF2B5EF4-FFF2-40B4-BE49-F238E27FC236}">
              <a16:creationId xmlns:a16="http://schemas.microsoft.com/office/drawing/2014/main" id="{0B169B99-2FE6-4965-8A00-3B238D148E6B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543" name="CaixaDeTexto 542">
          <a:extLst>
            <a:ext uri="{FF2B5EF4-FFF2-40B4-BE49-F238E27FC236}">
              <a16:creationId xmlns:a16="http://schemas.microsoft.com/office/drawing/2014/main" id="{5ADBCDD4-519F-47C8-AB3F-038D94A5E686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544" name="CaixaDeTexto 543">
          <a:extLst>
            <a:ext uri="{FF2B5EF4-FFF2-40B4-BE49-F238E27FC236}">
              <a16:creationId xmlns:a16="http://schemas.microsoft.com/office/drawing/2014/main" id="{61BDC936-AC20-43F1-BDC4-C1AE3C3F0161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545" name="CaixaDeTexto 544">
          <a:extLst>
            <a:ext uri="{FF2B5EF4-FFF2-40B4-BE49-F238E27FC236}">
              <a16:creationId xmlns:a16="http://schemas.microsoft.com/office/drawing/2014/main" id="{D3FD0B75-E2E1-417D-8902-F08C37CF3332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546" name="CaixaDeTexto 545">
          <a:extLst>
            <a:ext uri="{FF2B5EF4-FFF2-40B4-BE49-F238E27FC236}">
              <a16:creationId xmlns:a16="http://schemas.microsoft.com/office/drawing/2014/main" id="{7E71FE2A-C1B4-4293-A074-947377608865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49</xdr:row>
      <xdr:rowOff>0</xdr:rowOff>
    </xdr:from>
    <xdr:ext cx="184731" cy="264560"/>
    <xdr:sp macro="" textlink="">
      <xdr:nvSpPr>
        <xdr:cNvPr id="547" name="CaixaDeTexto 546">
          <a:extLst>
            <a:ext uri="{FF2B5EF4-FFF2-40B4-BE49-F238E27FC236}">
              <a16:creationId xmlns:a16="http://schemas.microsoft.com/office/drawing/2014/main" id="{EE9506E6-A096-4214-9D0A-5B3C103DB0C0}"/>
            </a:ext>
          </a:extLst>
        </xdr:cNvPr>
        <xdr:cNvSpPr txBox="1"/>
      </xdr:nvSpPr>
      <xdr:spPr>
        <a:xfrm>
          <a:off x="16983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49</xdr:row>
      <xdr:rowOff>0</xdr:rowOff>
    </xdr:from>
    <xdr:ext cx="184731" cy="264560"/>
    <xdr:sp macro="" textlink="">
      <xdr:nvSpPr>
        <xdr:cNvPr id="548" name="CaixaDeTexto 547">
          <a:extLst>
            <a:ext uri="{FF2B5EF4-FFF2-40B4-BE49-F238E27FC236}">
              <a16:creationId xmlns:a16="http://schemas.microsoft.com/office/drawing/2014/main" id="{E594BF7B-04AC-4626-B09F-8A0BC45AE9B3}"/>
            </a:ext>
          </a:extLst>
        </xdr:cNvPr>
        <xdr:cNvSpPr txBox="1"/>
      </xdr:nvSpPr>
      <xdr:spPr>
        <a:xfrm>
          <a:off x="16983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49</xdr:row>
      <xdr:rowOff>0</xdr:rowOff>
    </xdr:from>
    <xdr:ext cx="184731" cy="264560"/>
    <xdr:sp macro="" textlink="">
      <xdr:nvSpPr>
        <xdr:cNvPr id="549" name="CaixaDeTexto 548">
          <a:extLst>
            <a:ext uri="{FF2B5EF4-FFF2-40B4-BE49-F238E27FC236}">
              <a16:creationId xmlns:a16="http://schemas.microsoft.com/office/drawing/2014/main" id="{495E6CC2-5EAE-4FA7-8E89-DF3768B565FB}"/>
            </a:ext>
          </a:extLst>
        </xdr:cNvPr>
        <xdr:cNvSpPr txBox="1"/>
      </xdr:nvSpPr>
      <xdr:spPr>
        <a:xfrm>
          <a:off x="16983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49</xdr:row>
      <xdr:rowOff>0</xdr:rowOff>
    </xdr:from>
    <xdr:ext cx="184731" cy="264560"/>
    <xdr:sp macro="" textlink="">
      <xdr:nvSpPr>
        <xdr:cNvPr id="550" name="CaixaDeTexto 549">
          <a:extLst>
            <a:ext uri="{FF2B5EF4-FFF2-40B4-BE49-F238E27FC236}">
              <a16:creationId xmlns:a16="http://schemas.microsoft.com/office/drawing/2014/main" id="{169984F1-4203-4A2B-A54C-092006F95B60}"/>
            </a:ext>
          </a:extLst>
        </xdr:cNvPr>
        <xdr:cNvSpPr txBox="1"/>
      </xdr:nvSpPr>
      <xdr:spPr>
        <a:xfrm>
          <a:off x="16983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551" name="CaixaDeTexto 550">
          <a:extLst>
            <a:ext uri="{FF2B5EF4-FFF2-40B4-BE49-F238E27FC236}">
              <a16:creationId xmlns:a16="http://schemas.microsoft.com/office/drawing/2014/main" id="{BB39D3E5-C816-4E66-BFB1-FAD4265D68DD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552" name="CaixaDeTexto 551">
          <a:extLst>
            <a:ext uri="{FF2B5EF4-FFF2-40B4-BE49-F238E27FC236}">
              <a16:creationId xmlns:a16="http://schemas.microsoft.com/office/drawing/2014/main" id="{59B64600-B737-4CC6-8E66-A1AC9AFDDEE9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553" name="CaixaDeTexto 552">
          <a:extLst>
            <a:ext uri="{FF2B5EF4-FFF2-40B4-BE49-F238E27FC236}">
              <a16:creationId xmlns:a16="http://schemas.microsoft.com/office/drawing/2014/main" id="{FA98E3C0-25FD-4343-915C-EB97FFDBF142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554" name="CaixaDeTexto 553">
          <a:extLst>
            <a:ext uri="{FF2B5EF4-FFF2-40B4-BE49-F238E27FC236}">
              <a16:creationId xmlns:a16="http://schemas.microsoft.com/office/drawing/2014/main" id="{846D7557-C731-48D8-85B2-62ACC3461835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555" name="CaixaDeTexto 554">
          <a:extLst>
            <a:ext uri="{FF2B5EF4-FFF2-40B4-BE49-F238E27FC236}">
              <a16:creationId xmlns:a16="http://schemas.microsoft.com/office/drawing/2014/main" id="{D6F5F8D2-E66E-4A62-8BCA-35F90D298E06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556" name="CaixaDeTexto 555">
          <a:extLst>
            <a:ext uri="{FF2B5EF4-FFF2-40B4-BE49-F238E27FC236}">
              <a16:creationId xmlns:a16="http://schemas.microsoft.com/office/drawing/2014/main" id="{EBFA6530-E953-4FBE-B554-45C45DFA3793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557" name="CaixaDeTexto 556">
          <a:extLst>
            <a:ext uri="{FF2B5EF4-FFF2-40B4-BE49-F238E27FC236}">
              <a16:creationId xmlns:a16="http://schemas.microsoft.com/office/drawing/2014/main" id="{F64A2D89-E1D5-4CE1-A9E8-41D9850526F8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558" name="CaixaDeTexto 557">
          <a:extLst>
            <a:ext uri="{FF2B5EF4-FFF2-40B4-BE49-F238E27FC236}">
              <a16:creationId xmlns:a16="http://schemas.microsoft.com/office/drawing/2014/main" id="{66D19FEA-868E-4E14-8B84-32068F5BCBF6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559" name="CaixaDeTexto 558">
          <a:extLst>
            <a:ext uri="{FF2B5EF4-FFF2-40B4-BE49-F238E27FC236}">
              <a16:creationId xmlns:a16="http://schemas.microsoft.com/office/drawing/2014/main" id="{FF911A47-79EB-4CB5-9E5C-182751838D6D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560" name="CaixaDeTexto 559">
          <a:extLst>
            <a:ext uri="{FF2B5EF4-FFF2-40B4-BE49-F238E27FC236}">
              <a16:creationId xmlns:a16="http://schemas.microsoft.com/office/drawing/2014/main" id="{FED5F374-745C-49F4-9E3E-F225E2356451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561" name="CaixaDeTexto 560">
          <a:extLst>
            <a:ext uri="{FF2B5EF4-FFF2-40B4-BE49-F238E27FC236}">
              <a16:creationId xmlns:a16="http://schemas.microsoft.com/office/drawing/2014/main" id="{A23E3CDA-274F-4434-8535-D000480A3DA2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562" name="CaixaDeTexto 561">
          <a:extLst>
            <a:ext uri="{FF2B5EF4-FFF2-40B4-BE49-F238E27FC236}">
              <a16:creationId xmlns:a16="http://schemas.microsoft.com/office/drawing/2014/main" id="{0B244918-47D9-4E62-88BD-E9749CF4D280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563" name="CaixaDeTexto 562">
          <a:extLst>
            <a:ext uri="{FF2B5EF4-FFF2-40B4-BE49-F238E27FC236}">
              <a16:creationId xmlns:a16="http://schemas.microsoft.com/office/drawing/2014/main" id="{6DA1FC20-2833-4282-B28A-3525C98DEF6E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564" name="CaixaDeTexto 563">
          <a:extLst>
            <a:ext uri="{FF2B5EF4-FFF2-40B4-BE49-F238E27FC236}">
              <a16:creationId xmlns:a16="http://schemas.microsoft.com/office/drawing/2014/main" id="{A5F41CCA-1E29-4E0D-BCBA-7CC006168668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565" name="CaixaDeTexto 564">
          <a:extLst>
            <a:ext uri="{FF2B5EF4-FFF2-40B4-BE49-F238E27FC236}">
              <a16:creationId xmlns:a16="http://schemas.microsoft.com/office/drawing/2014/main" id="{F1BB0731-CB1A-4D01-9196-823CA8CA9D62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566" name="CaixaDeTexto 565">
          <a:extLst>
            <a:ext uri="{FF2B5EF4-FFF2-40B4-BE49-F238E27FC236}">
              <a16:creationId xmlns:a16="http://schemas.microsoft.com/office/drawing/2014/main" id="{5B96DB45-B6BB-4C2A-8CF1-5DFA7CDEDD1D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567" name="CaixaDeTexto 566">
          <a:extLst>
            <a:ext uri="{FF2B5EF4-FFF2-40B4-BE49-F238E27FC236}">
              <a16:creationId xmlns:a16="http://schemas.microsoft.com/office/drawing/2014/main" id="{CEE8B134-7398-447E-A299-3B1BB68EDE9D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568" name="CaixaDeTexto 567">
          <a:extLst>
            <a:ext uri="{FF2B5EF4-FFF2-40B4-BE49-F238E27FC236}">
              <a16:creationId xmlns:a16="http://schemas.microsoft.com/office/drawing/2014/main" id="{738C5D31-E667-415E-B2DC-34D4E0BC1B45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569" name="CaixaDeTexto 568">
          <a:extLst>
            <a:ext uri="{FF2B5EF4-FFF2-40B4-BE49-F238E27FC236}">
              <a16:creationId xmlns:a16="http://schemas.microsoft.com/office/drawing/2014/main" id="{8C2386EE-37C6-41F1-BE4D-3911C69E3455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570" name="CaixaDeTexto 569">
          <a:extLst>
            <a:ext uri="{FF2B5EF4-FFF2-40B4-BE49-F238E27FC236}">
              <a16:creationId xmlns:a16="http://schemas.microsoft.com/office/drawing/2014/main" id="{31F96BDE-5E85-4421-935C-127DD0397791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571" name="CaixaDeTexto 570">
          <a:extLst>
            <a:ext uri="{FF2B5EF4-FFF2-40B4-BE49-F238E27FC236}">
              <a16:creationId xmlns:a16="http://schemas.microsoft.com/office/drawing/2014/main" id="{9A15B471-884E-42B4-893D-6FF318E390C9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572" name="CaixaDeTexto 571">
          <a:extLst>
            <a:ext uri="{FF2B5EF4-FFF2-40B4-BE49-F238E27FC236}">
              <a16:creationId xmlns:a16="http://schemas.microsoft.com/office/drawing/2014/main" id="{4F9E21DF-EAB1-475F-ACBC-CE68A3772367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573" name="CaixaDeTexto 572">
          <a:extLst>
            <a:ext uri="{FF2B5EF4-FFF2-40B4-BE49-F238E27FC236}">
              <a16:creationId xmlns:a16="http://schemas.microsoft.com/office/drawing/2014/main" id="{7B36963D-8F59-45CA-972C-F2B23C9F1974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574" name="CaixaDeTexto 573">
          <a:extLst>
            <a:ext uri="{FF2B5EF4-FFF2-40B4-BE49-F238E27FC236}">
              <a16:creationId xmlns:a16="http://schemas.microsoft.com/office/drawing/2014/main" id="{01A2111A-6C50-4FF3-A408-AE23E2F3A013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575" name="CaixaDeTexto 574">
          <a:extLst>
            <a:ext uri="{FF2B5EF4-FFF2-40B4-BE49-F238E27FC236}">
              <a16:creationId xmlns:a16="http://schemas.microsoft.com/office/drawing/2014/main" id="{10B875EE-87F2-42BF-BBAE-0C3EDFC54951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576" name="CaixaDeTexto 575">
          <a:extLst>
            <a:ext uri="{FF2B5EF4-FFF2-40B4-BE49-F238E27FC236}">
              <a16:creationId xmlns:a16="http://schemas.microsoft.com/office/drawing/2014/main" id="{DFF2AA0A-4645-4CA2-9B78-64F9A98DDB78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577" name="CaixaDeTexto 576">
          <a:extLst>
            <a:ext uri="{FF2B5EF4-FFF2-40B4-BE49-F238E27FC236}">
              <a16:creationId xmlns:a16="http://schemas.microsoft.com/office/drawing/2014/main" id="{940A6874-5038-43B0-AFA8-1943C2C55D88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578" name="CaixaDeTexto 577">
          <a:extLst>
            <a:ext uri="{FF2B5EF4-FFF2-40B4-BE49-F238E27FC236}">
              <a16:creationId xmlns:a16="http://schemas.microsoft.com/office/drawing/2014/main" id="{F4DC2A3A-8B33-4CE9-8E70-FF058ACE9FAF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579" name="CaixaDeTexto 578">
          <a:extLst>
            <a:ext uri="{FF2B5EF4-FFF2-40B4-BE49-F238E27FC236}">
              <a16:creationId xmlns:a16="http://schemas.microsoft.com/office/drawing/2014/main" id="{77590EA3-94F3-4E7C-A720-69704A6395A3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580" name="CaixaDeTexto 579">
          <a:extLst>
            <a:ext uri="{FF2B5EF4-FFF2-40B4-BE49-F238E27FC236}">
              <a16:creationId xmlns:a16="http://schemas.microsoft.com/office/drawing/2014/main" id="{696DD2BF-C895-44AB-9A37-8EA6E4AB3684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581" name="CaixaDeTexto 580">
          <a:extLst>
            <a:ext uri="{FF2B5EF4-FFF2-40B4-BE49-F238E27FC236}">
              <a16:creationId xmlns:a16="http://schemas.microsoft.com/office/drawing/2014/main" id="{EEEB93C5-BCDA-4A9F-B5D6-DF2C97B18A4A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582" name="CaixaDeTexto 581">
          <a:extLst>
            <a:ext uri="{FF2B5EF4-FFF2-40B4-BE49-F238E27FC236}">
              <a16:creationId xmlns:a16="http://schemas.microsoft.com/office/drawing/2014/main" id="{BD68756C-503D-40EB-850F-D170AD2CE640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583" name="CaixaDeTexto 582">
          <a:extLst>
            <a:ext uri="{FF2B5EF4-FFF2-40B4-BE49-F238E27FC236}">
              <a16:creationId xmlns:a16="http://schemas.microsoft.com/office/drawing/2014/main" id="{883F844D-3C37-4136-8F41-88BBEFED5949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584" name="CaixaDeTexto 583">
          <a:extLst>
            <a:ext uri="{FF2B5EF4-FFF2-40B4-BE49-F238E27FC236}">
              <a16:creationId xmlns:a16="http://schemas.microsoft.com/office/drawing/2014/main" id="{B3823E63-4FB9-44AE-AD58-DE4AEA44B41E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585" name="CaixaDeTexto 584">
          <a:extLst>
            <a:ext uri="{FF2B5EF4-FFF2-40B4-BE49-F238E27FC236}">
              <a16:creationId xmlns:a16="http://schemas.microsoft.com/office/drawing/2014/main" id="{AF272CEF-31D7-4289-BD82-43140A7E120A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586" name="CaixaDeTexto 585">
          <a:extLst>
            <a:ext uri="{FF2B5EF4-FFF2-40B4-BE49-F238E27FC236}">
              <a16:creationId xmlns:a16="http://schemas.microsoft.com/office/drawing/2014/main" id="{5F605858-93E1-4206-A448-27735D912125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587" name="CaixaDeTexto 586">
          <a:extLst>
            <a:ext uri="{FF2B5EF4-FFF2-40B4-BE49-F238E27FC236}">
              <a16:creationId xmlns:a16="http://schemas.microsoft.com/office/drawing/2014/main" id="{05E55F89-B734-4079-A023-4CD427CEB62B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588" name="CaixaDeTexto 587">
          <a:extLst>
            <a:ext uri="{FF2B5EF4-FFF2-40B4-BE49-F238E27FC236}">
              <a16:creationId xmlns:a16="http://schemas.microsoft.com/office/drawing/2014/main" id="{51F6D7D1-80F2-4C6A-B3DB-C000F0CE8B23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49</xdr:row>
      <xdr:rowOff>0</xdr:rowOff>
    </xdr:from>
    <xdr:ext cx="184731" cy="264560"/>
    <xdr:sp macro="" textlink="">
      <xdr:nvSpPr>
        <xdr:cNvPr id="589" name="CaixaDeTexto 588">
          <a:extLst>
            <a:ext uri="{FF2B5EF4-FFF2-40B4-BE49-F238E27FC236}">
              <a16:creationId xmlns:a16="http://schemas.microsoft.com/office/drawing/2014/main" id="{FAC43752-0DDC-4FC2-ABBA-8B8A411309B9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49</xdr:row>
      <xdr:rowOff>0</xdr:rowOff>
    </xdr:from>
    <xdr:ext cx="184731" cy="264560"/>
    <xdr:sp macro="" textlink="">
      <xdr:nvSpPr>
        <xdr:cNvPr id="590" name="CaixaDeTexto 589">
          <a:extLst>
            <a:ext uri="{FF2B5EF4-FFF2-40B4-BE49-F238E27FC236}">
              <a16:creationId xmlns:a16="http://schemas.microsoft.com/office/drawing/2014/main" id="{C9311E4F-45F5-4132-8495-7DEBD832D568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49</xdr:row>
      <xdr:rowOff>0</xdr:rowOff>
    </xdr:from>
    <xdr:ext cx="184731" cy="264560"/>
    <xdr:sp macro="" textlink="">
      <xdr:nvSpPr>
        <xdr:cNvPr id="591" name="CaixaDeTexto 590">
          <a:extLst>
            <a:ext uri="{FF2B5EF4-FFF2-40B4-BE49-F238E27FC236}">
              <a16:creationId xmlns:a16="http://schemas.microsoft.com/office/drawing/2014/main" id="{EF7B6ED5-D74E-4BD6-989D-817537CD9E90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49</xdr:row>
      <xdr:rowOff>0</xdr:rowOff>
    </xdr:from>
    <xdr:ext cx="184731" cy="264560"/>
    <xdr:sp macro="" textlink="">
      <xdr:nvSpPr>
        <xdr:cNvPr id="592" name="CaixaDeTexto 591">
          <a:extLst>
            <a:ext uri="{FF2B5EF4-FFF2-40B4-BE49-F238E27FC236}">
              <a16:creationId xmlns:a16="http://schemas.microsoft.com/office/drawing/2014/main" id="{F6CEAF7C-374B-4E72-A9E7-03F175BB59CB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49</xdr:row>
      <xdr:rowOff>0</xdr:rowOff>
    </xdr:from>
    <xdr:ext cx="184731" cy="264560"/>
    <xdr:sp macro="" textlink="">
      <xdr:nvSpPr>
        <xdr:cNvPr id="593" name="CaixaDeTexto 592">
          <a:extLst>
            <a:ext uri="{FF2B5EF4-FFF2-40B4-BE49-F238E27FC236}">
              <a16:creationId xmlns:a16="http://schemas.microsoft.com/office/drawing/2014/main" id="{BB1D2435-C12A-4D24-B470-1AD5B5CC91F2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49</xdr:row>
      <xdr:rowOff>0</xdr:rowOff>
    </xdr:from>
    <xdr:ext cx="184731" cy="264560"/>
    <xdr:sp macro="" textlink="">
      <xdr:nvSpPr>
        <xdr:cNvPr id="594" name="CaixaDeTexto 593">
          <a:extLst>
            <a:ext uri="{FF2B5EF4-FFF2-40B4-BE49-F238E27FC236}">
              <a16:creationId xmlns:a16="http://schemas.microsoft.com/office/drawing/2014/main" id="{3621ACE9-2451-4283-A5EF-8EAB3F4417A4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49</xdr:row>
      <xdr:rowOff>0</xdr:rowOff>
    </xdr:from>
    <xdr:ext cx="184731" cy="264560"/>
    <xdr:sp macro="" textlink="">
      <xdr:nvSpPr>
        <xdr:cNvPr id="595" name="CaixaDeTexto 594">
          <a:extLst>
            <a:ext uri="{FF2B5EF4-FFF2-40B4-BE49-F238E27FC236}">
              <a16:creationId xmlns:a16="http://schemas.microsoft.com/office/drawing/2014/main" id="{85102EBC-A273-4655-AFEA-44B6286FFD1C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49</xdr:row>
      <xdr:rowOff>0</xdr:rowOff>
    </xdr:from>
    <xdr:ext cx="184731" cy="264560"/>
    <xdr:sp macro="" textlink="">
      <xdr:nvSpPr>
        <xdr:cNvPr id="596" name="CaixaDeTexto 595">
          <a:extLst>
            <a:ext uri="{FF2B5EF4-FFF2-40B4-BE49-F238E27FC236}">
              <a16:creationId xmlns:a16="http://schemas.microsoft.com/office/drawing/2014/main" id="{35464FCD-1C48-4EFA-B23B-3D0022A987BD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49</xdr:row>
      <xdr:rowOff>0</xdr:rowOff>
    </xdr:from>
    <xdr:ext cx="184731" cy="264560"/>
    <xdr:sp macro="" textlink="">
      <xdr:nvSpPr>
        <xdr:cNvPr id="597" name="CaixaDeTexto 596">
          <a:extLst>
            <a:ext uri="{FF2B5EF4-FFF2-40B4-BE49-F238E27FC236}">
              <a16:creationId xmlns:a16="http://schemas.microsoft.com/office/drawing/2014/main" id="{B6A4F331-4F6D-407A-85FF-9B9F46C894B1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49</xdr:row>
      <xdr:rowOff>0</xdr:rowOff>
    </xdr:from>
    <xdr:ext cx="184731" cy="264560"/>
    <xdr:sp macro="" textlink="">
      <xdr:nvSpPr>
        <xdr:cNvPr id="598" name="CaixaDeTexto 597">
          <a:extLst>
            <a:ext uri="{FF2B5EF4-FFF2-40B4-BE49-F238E27FC236}">
              <a16:creationId xmlns:a16="http://schemas.microsoft.com/office/drawing/2014/main" id="{A761914A-2686-4EC7-8F7A-948E7DD94929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49</xdr:row>
      <xdr:rowOff>0</xdr:rowOff>
    </xdr:from>
    <xdr:ext cx="184731" cy="264560"/>
    <xdr:sp macro="" textlink="">
      <xdr:nvSpPr>
        <xdr:cNvPr id="599" name="CaixaDeTexto 598">
          <a:extLst>
            <a:ext uri="{FF2B5EF4-FFF2-40B4-BE49-F238E27FC236}">
              <a16:creationId xmlns:a16="http://schemas.microsoft.com/office/drawing/2014/main" id="{FBDA02C8-FB96-4F6D-9061-3FF8188646B6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49</xdr:row>
      <xdr:rowOff>0</xdr:rowOff>
    </xdr:from>
    <xdr:ext cx="184731" cy="264560"/>
    <xdr:sp macro="" textlink="">
      <xdr:nvSpPr>
        <xdr:cNvPr id="600" name="CaixaDeTexto 599">
          <a:extLst>
            <a:ext uri="{FF2B5EF4-FFF2-40B4-BE49-F238E27FC236}">
              <a16:creationId xmlns:a16="http://schemas.microsoft.com/office/drawing/2014/main" id="{1A197BD8-E2EF-46C8-B168-84A0B21C24C1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49</xdr:row>
      <xdr:rowOff>0</xdr:rowOff>
    </xdr:from>
    <xdr:ext cx="184731" cy="264560"/>
    <xdr:sp macro="" textlink="">
      <xdr:nvSpPr>
        <xdr:cNvPr id="601" name="CaixaDeTexto 600">
          <a:extLst>
            <a:ext uri="{FF2B5EF4-FFF2-40B4-BE49-F238E27FC236}">
              <a16:creationId xmlns:a16="http://schemas.microsoft.com/office/drawing/2014/main" id="{AFDAB58F-0546-4131-9ED4-F4C4B52AC872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49</xdr:row>
      <xdr:rowOff>0</xdr:rowOff>
    </xdr:from>
    <xdr:ext cx="184731" cy="264560"/>
    <xdr:sp macro="" textlink="">
      <xdr:nvSpPr>
        <xdr:cNvPr id="602" name="CaixaDeTexto 601">
          <a:extLst>
            <a:ext uri="{FF2B5EF4-FFF2-40B4-BE49-F238E27FC236}">
              <a16:creationId xmlns:a16="http://schemas.microsoft.com/office/drawing/2014/main" id="{0871E8C0-40C2-4143-BCCD-5576B12E1E57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49</xdr:row>
      <xdr:rowOff>0</xdr:rowOff>
    </xdr:from>
    <xdr:ext cx="184731" cy="264560"/>
    <xdr:sp macro="" textlink="">
      <xdr:nvSpPr>
        <xdr:cNvPr id="603" name="CaixaDeTexto 602">
          <a:extLst>
            <a:ext uri="{FF2B5EF4-FFF2-40B4-BE49-F238E27FC236}">
              <a16:creationId xmlns:a16="http://schemas.microsoft.com/office/drawing/2014/main" id="{2AF98FBA-E356-401A-8EC5-56354127BC9A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49</xdr:row>
      <xdr:rowOff>0</xdr:rowOff>
    </xdr:from>
    <xdr:ext cx="184731" cy="264560"/>
    <xdr:sp macro="" textlink="">
      <xdr:nvSpPr>
        <xdr:cNvPr id="604" name="CaixaDeTexto 603">
          <a:extLst>
            <a:ext uri="{FF2B5EF4-FFF2-40B4-BE49-F238E27FC236}">
              <a16:creationId xmlns:a16="http://schemas.microsoft.com/office/drawing/2014/main" id="{DB89ACAD-BF07-4ABA-B3B8-8DE6BA1E7D51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49</xdr:row>
      <xdr:rowOff>0</xdr:rowOff>
    </xdr:from>
    <xdr:ext cx="184731" cy="264560"/>
    <xdr:sp macro="" textlink="">
      <xdr:nvSpPr>
        <xdr:cNvPr id="605" name="CaixaDeTexto 604">
          <a:extLst>
            <a:ext uri="{FF2B5EF4-FFF2-40B4-BE49-F238E27FC236}">
              <a16:creationId xmlns:a16="http://schemas.microsoft.com/office/drawing/2014/main" id="{ADB4F2D6-B689-4DAD-B7B6-AA10F76B7714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49</xdr:row>
      <xdr:rowOff>0</xdr:rowOff>
    </xdr:from>
    <xdr:ext cx="184731" cy="264560"/>
    <xdr:sp macro="" textlink="">
      <xdr:nvSpPr>
        <xdr:cNvPr id="606" name="CaixaDeTexto 605">
          <a:extLst>
            <a:ext uri="{FF2B5EF4-FFF2-40B4-BE49-F238E27FC236}">
              <a16:creationId xmlns:a16="http://schemas.microsoft.com/office/drawing/2014/main" id="{AE15CEA7-2FEF-466D-9C09-218484B1163C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49</xdr:row>
      <xdr:rowOff>0</xdr:rowOff>
    </xdr:from>
    <xdr:ext cx="184731" cy="264560"/>
    <xdr:sp macro="" textlink="">
      <xdr:nvSpPr>
        <xdr:cNvPr id="607" name="CaixaDeTexto 606">
          <a:extLst>
            <a:ext uri="{FF2B5EF4-FFF2-40B4-BE49-F238E27FC236}">
              <a16:creationId xmlns:a16="http://schemas.microsoft.com/office/drawing/2014/main" id="{19FD77B7-DD48-4E48-8F1E-3FBAA2AD3DAC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49</xdr:row>
      <xdr:rowOff>0</xdr:rowOff>
    </xdr:from>
    <xdr:ext cx="184731" cy="264560"/>
    <xdr:sp macro="" textlink="">
      <xdr:nvSpPr>
        <xdr:cNvPr id="608" name="CaixaDeTexto 607">
          <a:extLst>
            <a:ext uri="{FF2B5EF4-FFF2-40B4-BE49-F238E27FC236}">
              <a16:creationId xmlns:a16="http://schemas.microsoft.com/office/drawing/2014/main" id="{155FEE11-3D18-42C5-8556-75B72CDB5620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609" name="CaixaDeTexto 608">
          <a:extLst>
            <a:ext uri="{FF2B5EF4-FFF2-40B4-BE49-F238E27FC236}">
              <a16:creationId xmlns:a16="http://schemas.microsoft.com/office/drawing/2014/main" id="{425FD4C8-F439-4597-9257-2A63924EA864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610" name="CaixaDeTexto 609">
          <a:extLst>
            <a:ext uri="{FF2B5EF4-FFF2-40B4-BE49-F238E27FC236}">
              <a16:creationId xmlns:a16="http://schemas.microsoft.com/office/drawing/2014/main" id="{79E6078E-205E-41C5-B682-5898FAB72BC9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611" name="CaixaDeTexto 610">
          <a:extLst>
            <a:ext uri="{FF2B5EF4-FFF2-40B4-BE49-F238E27FC236}">
              <a16:creationId xmlns:a16="http://schemas.microsoft.com/office/drawing/2014/main" id="{CA101109-DC15-4161-AA2A-6ABF362DBC2D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612" name="CaixaDeTexto 611">
          <a:extLst>
            <a:ext uri="{FF2B5EF4-FFF2-40B4-BE49-F238E27FC236}">
              <a16:creationId xmlns:a16="http://schemas.microsoft.com/office/drawing/2014/main" id="{EB77C211-86BA-4B66-A4FD-70847DEF57DE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613" name="CaixaDeTexto 612">
          <a:extLst>
            <a:ext uri="{FF2B5EF4-FFF2-40B4-BE49-F238E27FC236}">
              <a16:creationId xmlns:a16="http://schemas.microsoft.com/office/drawing/2014/main" id="{DB47C1AE-0187-47B3-A1A6-99967E709372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614" name="CaixaDeTexto 613">
          <a:extLst>
            <a:ext uri="{FF2B5EF4-FFF2-40B4-BE49-F238E27FC236}">
              <a16:creationId xmlns:a16="http://schemas.microsoft.com/office/drawing/2014/main" id="{8AD8A238-B84E-4B25-B3C7-D877E91662E1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615" name="CaixaDeTexto 614">
          <a:extLst>
            <a:ext uri="{FF2B5EF4-FFF2-40B4-BE49-F238E27FC236}">
              <a16:creationId xmlns:a16="http://schemas.microsoft.com/office/drawing/2014/main" id="{07964EBE-48DE-446A-A12E-35BA36265AD4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616" name="CaixaDeTexto 615">
          <a:extLst>
            <a:ext uri="{FF2B5EF4-FFF2-40B4-BE49-F238E27FC236}">
              <a16:creationId xmlns:a16="http://schemas.microsoft.com/office/drawing/2014/main" id="{538E3116-F3AE-46A5-9FFA-81D149E84976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617" name="CaixaDeTexto 616">
          <a:extLst>
            <a:ext uri="{FF2B5EF4-FFF2-40B4-BE49-F238E27FC236}">
              <a16:creationId xmlns:a16="http://schemas.microsoft.com/office/drawing/2014/main" id="{82FAFE43-99FF-4A69-8025-2F0148952DA0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618" name="CaixaDeTexto 617">
          <a:extLst>
            <a:ext uri="{FF2B5EF4-FFF2-40B4-BE49-F238E27FC236}">
              <a16:creationId xmlns:a16="http://schemas.microsoft.com/office/drawing/2014/main" id="{A6B2AE12-2CE5-4787-A716-5F98A65301C6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49</xdr:row>
      <xdr:rowOff>0</xdr:rowOff>
    </xdr:from>
    <xdr:ext cx="184731" cy="264560"/>
    <xdr:sp macro="" textlink="">
      <xdr:nvSpPr>
        <xdr:cNvPr id="619" name="CaixaDeTexto 618">
          <a:extLst>
            <a:ext uri="{FF2B5EF4-FFF2-40B4-BE49-F238E27FC236}">
              <a16:creationId xmlns:a16="http://schemas.microsoft.com/office/drawing/2014/main" id="{43BFDF33-A239-4065-A3F0-F35F09C56EDD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49</xdr:row>
      <xdr:rowOff>0</xdr:rowOff>
    </xdr:from>
    <xdr:ext cx="184731" cy="264560"/>
    <xdr:sp macro="" textlink="">
      <xdr:nvSpPr>
        <xdr:cNvPr id="620" name="CaixaDeTexto 619">
          <a:extLst>
            <a:ext uri="{FF2B5EF4-FFF2-40B4-BE49-F238E27FC236}">
              <a16:creationId xmlns:a16="http://schemas.microsoft.com/office/drawing/2014/main" id="{6FEE1242-8D78-4E4A-8EB9-62FC84B57BE4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49</xdr:row>
      <xdr:rowOff>0</xdr:rowOff>
    </xdr:from>
    <xdr:ext cx="184731" cy="264560"/>
    <xdr:sp macro="" textlink="">
      <xdr:nvSpPr>
        <xdr:cNvPr id="621" name="CaixaDeTexto 620">
          <a:extLst>
            <a:ext uri="{FF2B5EF4-FFF2-40B4-BE49-F238E27FC236}">
              <a16:creationId xmlns:a16="http://schemas.microsoft.com/office/drawing/2014/main" id="{E74A8B90-FDC7-43B8-A8AA-F3FF2E94FA30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49</xdr:row>
      <xdr:rowOff>0</xdr:rowOff>
    </xdr:from>
    <xdr:ext cx="184731" cy="264560"/>
    <xdr:sp macro="" textlink="">
      <xdr:nvSpPr>
        <xdr:cNvPr id="622" name="CaixaDeTexto 621">
          <a:extLst>
            <a:ext uri="{FF2B5EF4-FFF2-40B4-BE49-F238E27FC236}">
              <a16:creationId xmlns:a16="http://schemas.microsoft.com/office/drawing/2014/main" id="{3BA76D99-E95F-4983-B15A-719B24D7140A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49</xdr:row>
      <xdr:rowOff>0</xdr:rowOff>
    </xdr:from>
    <xdr:ext cx="184731" cy="264560"/>
    <xdr:sp macro="" textlink="">
      <xdr:nvSpPr>
        <xdr:cNvPr id="623" name="CaixaDeTexto 622">
          <a:extLst>
            <a:ext uri="{FF2B5EF4-FFF2-40B4-BE49-F238E27FC236}">
              <a16:creationId xmlns:a16="http://schemas.microsoft.com/office/drawing/2014/main" id="{7F293338-CC2A-4AAB-9832-95EFD0401C6F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49</xdr:row>
      <xdr:rowOff>0</xdr:rowOff>
    </xdr:from>
    <xdr:ext cx="184731" cy="264560"/>
    <xdr:sp macro="" textlink="">
      <xdr:nvSpPr>
        <xdr:cNvPr id="624" name="CaixaDeTexto 623">
          <a:extLst>
            <a:ext uri="{FF2B5EF4-FFF2-40B4-BE49-F238E27FC236}">
              <a16:creationId xmlns:a16="http://schemas.microsoft.com/office/drawing/2014/main" id="{712C47D5-0760-4FF1-B4C0-44C52ACF602F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49</xdr:row>
      <xdr:rowOff>0</xdr:rowOff>
    </xdr:from>
    <xdr:ext cx="184731" cy="264560"/>
    <xdr:sp macro="" textlink="">
      <xdr:nvSpPr>
        <xdr:cNvPr id="625" name="CaixaDeTexto 624">
          <a:extLst>
            <a:ext uri="{FF2B5EF4-FFF2-40B4-BE49-F238E27FC236}">
              <a16:creationId xmlns:a16="http://schemas.microsoft.com/office/drawing/2014/main" id="{CBB1C8BC-E283-4762-9647-7B5611D4E26B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49</xdr:row>
      <xdr:rowOff>0</xdr:rowOff>
    </xdr:from>
    <xdr:ext cx="184731" cy="264560"/>
    <xdr:sp macro="" textlink="">
      <xdr:nvSpPr>
        <xdr:cNvPr id="626" name="CaixaDeTexto 625">
          <a:extLst>
            <a:ext uri="{FF2B5EF4-FFF2-40B4-BE49-F238E27FC236}">
              <a16:creationId xmlns:a16="http://schemas.microsoft.com/office/drawing/2014/main" id="{55295C9E-D43A-49A4-A75D-BCFF9122B112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49</xdr:row>
      <xdr:rowOff>0</xdr:rowOff>
    </xdr:from>
    <xdr:ext cx="184731" cy="264560"/>
    <xdr:sp macro="" textlink="">
      <xdr:nvSpPr>
        <xdr:cNvPr id="627" name="CaixaDeTexto 626">
          <a:extLst>
            <a:ext uri="{FF2B5EF4-FFF2-40B4-BE49-F238E27FC236}">
              <a16:creationId xmlns:a16="http://schemas.microsoft.com/office/drawing/2014/main" id="{5E6C3BC2-BC38-4B60-92CA-51DE46219EDF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49</xdr:row>
      <xdr:rowOff>0</xdr:rowOff>
    </xdr:from>
    <xdr:ext cx="184731" cy="264560"/>
    <xdr:sp macro="" textlink="">
      <xdr:nvSpPr>
        <xdr:cNvPr id="628" name="CaixaDeTexto 627">
          <a:extLst>
            <a:ext uri="{FF2B5EF4-FFF2-40B4-BE49-F238E27FC236}">
              <a16:creationId xmlns:a16="http://schemas.microsoft.com/office/drawing/2014/main" id="{A269DB0F-1179-4C6E-B4A5-D3D9F69DAF6A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49</xdr:row>
      <xdr:rowOff>0</xdr:rowOff>
    </xdr:from>
    <xdr:ext cx="184731" cy="264560"/>
    <xdr:sp macro="" textlink="">
      <xdr:nvSpPr>
        <xdr:cNvPr id="629" name="CaixaDeTexto 628">
          <a:extLst>
            <a:ext uri="{FF2B5EF4-FFF2-40B4-BE49-F238E27FC236}">
              <a16:creationId xmlns:a16="http://schemas.microsoft.com/office/drawing/2014/main" id="{38744C6A-F59C-4217-9BD4-E9E2EA9DA001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49</xdr:row>
      <xdr:rowOff>0</xdr:rowOff>
    </xdr:from>
    <xdr:ext cx="184731" cy="264560"/>
    <xdr:sp macro="" textlink="">
      <xdr:nvSpPr>
        <xdr:cNvPr id="630" name="CaixaDeTexto 629">
          <a:extLst>
            <a:ext uri="{FF2B5EF4-FFF2-40B4-BE49-F238E27FC236}">
              <a16:creationId xmlns:a16="http://schemas.microsoft.com/office/drawing/2014/main" id="{AD5DBDB6-7B92-4E88-94EE-F11CB57BAF1F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49</xdr:row>
      <xdr:rowOff>0</xdr:rowOff>
    </xdr:from>
    <xdr:ext cx="184731" cy="264560"/>
    <xdr:sp macro="" textlink="">
      <xdr:nvSpPr>
        <xdr:cNvPr id="631" name="CaixaDeTexto 630">
          <a:extLst>
            <a:ext uri="{FF2B5EF4-FFF2-40B4-BE49-F238E27FC236}">
              <a16:creationId xmlns:a16="http://schemas.microsoft.com/office/drawing/2014/main" id="{708CD5EB-2E6B-4860-B159-2F4D2B116A37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49</xdr:row>
      <xdr:rowOff>0</xdr:rowOff>
    </xdr:from>
    <xdr:ext cx="184731" cy="264560"/>
    <xdr:sp macro="" textlink="">
      <xdr:nvSpPr>
        <xdr:cNvPr id="632" name="CaixaDeTexto 631">
          <a:extLst>
            <a:ext uri="{FF2B5EF4-FFF2-40B4-BE49-F238E27FC236}">
              <a16:creationId xmlns:a16="http://schemas.microsoft.com/office/drawing/2014/main" id="{69D79716-47C3-4C55-89C2-A90FE166DCFC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49</xdr:row>
      <xdr:rowOff>0</xdr:rowOff>
    </xdr:from>
    <xdr:ext cx="184731" cy="264560"/>
    <xdr:sp macro="" textlink="">
      <xdr:nvSpPr>
        <xdr:cNvPr id="633" name="CaixaDeTexto 632">
          <a:extLst>
            <a:ext uri="{FF2B5EF4-FFF2-40B4-BE49-F238E27FC236}">
              <a16:creationId xmlns:a16="http://schemas.microsoft.com/office/drawing/2014/main" id="{14E8528C-34D1-4388-944E-A79BDC4A446A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49</xdr:row>
      <xdr:rowOff>0</xdr:rowOff>
    </xdr:from>
    <xdr:ext cx="184731" cy="264560"/>
    <xdr:sp macro="" textlink="">
      <xdr:nvSpPr>
        <xdr:cNvPr id="634" name="CaixaDeTexto 633">
          <a:extLst>
            <a:ext uri="{FF2B5EF4-FFF2-40B4-BE49-F238E27FC236}">
              <a16:creationId xmlns:a16="http://schemas.microsoft.com/office/drawing/2014/main" id="{E82B6AA2-D319-4A1A-9E97-0E245B7E7B06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49</xdr:row>
      <xdr:rowOff>0</xdr:rowOff>
    </xdr:from>
    <xdr:ext cx="184731" cy="264560"/>
    <xdr:sp macro="" textlink="">
      <xdr:nvSpPr>
        <xdr:cNvPr id="635" name="CaixaDeTexto 634">
          <a:extLst>
            <a:ext uri="{FF2B5EF4-FFF2-40B4-BE49-F238E27FC236}">
              <a16:creationId xmlns:a16="http://schemas.microsoft.com/office/drawing/2014/main" id="{01B59D36-589A-4948-AD88-EBCE8139E5B6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49</xdr:row>
      <xdr:rowOff>0</xdr:rowOff>
    </xdr:from>
    <xdr:ext cx="184731" cy="264560"/>
    <xdr:sp macro="" textlink="">
      <xdr:nvSpPr>
        <xdr:cNvPr id="636" name="CaixaDeTexto 635">
          <a:extLst>
            <a:ext uri="{FF2B5EF4-FFF2-40B4-BE49-F238E27FC236}">
              <a16:creationId xmlns:a16="http://schemas.microsoft.com/office/drawing/2014/main" id="{0304ECC8-E4C6-4200-B285-FC843C03693F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49</xdr:row>
      <xdr:rowOff>0</xdr:rowOff>
    </xdr:from>
    <xdr:ext cx="184731" cy="264560"/>
    <xdr:sp macro="" textlink="">
      <xdr:nvSpPr>
        <xdr:cNvPr id="637" name="CaixaDeTexto 636">
          <a:extLst>
            <a:ext uri="{FF2B5EF4-FFF2-40B4-BE49-F238E27FC236}">
              <a16:creationId xmlns:a16="http://schemas.microsoft.com/office/drawing/2014/main" id="{5F072200-52D6-4DCD-9815-69D101D36734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49</xdr:row>
      <xdr:rowOff>0</xdr:rowOff>
    </xdr:from>
    <xdr:ext cx="184731" cy="264560"/>
    <xdr:sp macro="" textlink="">
      <xdr:nvSpPr>
        <xdr:cNvPr id="638" name="CaixaDeTexto 637">
          <a:extLst>
            <a:ext uri="{FF2B5EF4-FFF2-40B4-BE49-F238E27FC236}">
              <a16:creationId xmlns:a16="http://schemas.microsoft.com/office/drawing/2014/main" id="{38023BE4-7284-4039-97B1-5563AFABBB8F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639" name="CaixaDeTexto 638">
          <a:extLst>
            <a:ext uri="{FF2B5EF4-FFF2-40B4-BE49-F238E27FC236}">
              <a16:creationId xmlns:a16="http://schemas.microsoft.com/office/drawing/2014/main" id="{C4794172-A3E9-4231-A9E7-9540B6D2E5BE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640" name="CaixaDeTexto 639">
          <a:extLst>
            <a:ext uri="{FF2B5EF4-FFF2-40B4-BE49-F238E27FC236}">
              <a16:creationId xmlns:a16="http://schemas.microsoft.com/office/drawing/2014/main" id="{EEA5FBCB-4E6A-45B7-A979-49B4DC82248E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641" name="CaixaDeTexto 640">
          <a:extLst>
            <a:ext uri="{FF2B5EF4-FFF2-40B4-BE49-F238E27FC236}">
              <a16:creationId xmlns:a16="http://schemas.microsoft.com/office/drawing/2014/main" id="{6740C03C-5D55-454D-A31E-53D1F43EF16C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642" name="CaixaDeTexto 641">
          <a:extLst>
            <a:ext uri="{FF2B5EF4-FFF2-40B4-BE49-F238E27FC236}">
              <a16:creationId xmlns:a16="http://schemas.microsoft.com/office/drawing/2014/main" id="{1DBB1234-8846-490A-9E7E-1335FD25AF4B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49</xdr:row>
      <xdr:rowOff>0</xdr:rowOff>
    </xdr:from>
    <xdr:ext cx="184731" cy="264560"/>
    <xdr:sp macro="" textlink="">
      <xdr:nvSpPr>
        <xdr:cNvPr id="643" name="CaixaDeTexto 642">
          <a:extLst>
            <a:ext uri="{FF2B5EF4-FFF2-40B4-BE49-F238E27FC236}">
              <a16:creationId xmlns:a16="http://schemas.microsoft.com/office/drawing/2014/main" id="{7E918D9D-C961-4686-BA97-A7041643B3B9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49</xdr:row>
      <xdr:rowOff>0</xdr:rowOff>
    </xdr:from>
    <xdr:ext cx="184731" cy="264560"/>
    <xdr:sp macro="" textlink="">
      <xdr:nvSpPr>
        <xdr:cNvPr id="644" name="CaixaDeTexto 643">
          <a:extLst>
            <a:ext uri="{FF2B5EF4-FFF2-40B4-BE49-F238E27FC236}">
              <a16:creationId xmlns:a16="http://schemas.microsoft.com/office/drawing/2014/main" id="{C3EEDE8D-5CAF-4B5D-9008-42F769E57294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49</xdr:row>
      <xdr:rowOff>0</xdr:rowOff>
    </xdr:from>
    <xdr:ext cx="184731" cy="264560"/>
    <xdr:sp macro="" textlink="">
      <xdr:nvSpPr>
        <xdr:cNvPr id="645" name="CaixaDeTexto 644">
          <a:extLst>
            <a:ext uri="{FF2B5EF4-FFF2-40B4-BE49-F238E27FC236}">
              <a16:creationId xmlns:a16="http://schemas.microsoft.com/office/drawing/2014/main" id="{AC6AAC18-4EB9-4B84-B6CC-CDE198C37289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49</xdr:row>
      <xdr:rowOff>0</xdr:rowOff>
    </xdr:from>
    <xdr:ext cx="184731" cy="264560"/>
    <xdr:sp macro="" textlink="">
      <xdr:nvSpPr>
        <xdr:cNvPr id="646" name="CaixaDeTexto 645">
          <a:extLst>
            <a:ext uri="{FF2B5EF4-FFF2-40B4-BE49-F238E27FC236}">
              <a16:creationId xmlns:a16="http://schemas.microsoft.com/office/drawing/2014/main" id="{A0B52060-630C-4B95-BD76-2A993628F6CE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647" name="CaixaDeTexto 646">
          <a:extLst>
            <a:ext uri="{FF2B5EF4-FFF2-40B4-BE49-F238E27FC236}">
              <a16:creationId xmlns:a16="http://schemas.microsoft.com/office/drawing/2014/main" id="{7F5834F9-9724-4CAC-88B1-2D952BFB0924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648" name="CaixaDeTexto 647">
          <a:extLst>
            <a:ext uri="{FF2B5EF4-FFF2-40B4-BE49-F238E27FC236}">
              <a16:creationId xmlns:a16="http://schemas.microsoft.com/office/drawing/2014/main" id="{0175243D-0C28-4971-9DC1-F070AB8FE0B3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649" name="CaixaDeTexto 648">
          <a:extLst>
            <a:ext uri="{FF2B5EF4-FFF2-40B4-BE49-F238E27FC236}">
              <a16:creationId xmlns:a16="http://schemas.microsoft.com/office/drawing/2014/main" id="{CC0925C5-A3BD-485E-A30C-20E43A531BC1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650" name="CaixaDeTexto 649">
          <a:extLst>
            <a:ext uri="{FF2B5EF4-FFF2-40B4-BE49-F238E27FC236}">
              <a16:creationId xmlns:a16="http://schemas.microsoft.com/office/drawing/2014/main" id="{9C0D0FDE-CE74-4870-8966-B50FA3A66ABD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651" name="CaixaDeTexto 650">
          <a:extLst>
            <a:ext uri="{FF2B5EF4-FFF2-40B4-BE49-F238E27FC236}">
              <a16:creationId xmlns:a16="http://schemas.microsoft.com/office/drawing/2014/main" id="{2C0A630E-8681-4151-A920-3CF847DAB9C3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652" name="CaixaDeTexto 651">
          <a:extLst>
            <a:ext uri="{FF2B5EF4-FFF2-40B4-BE49-F238E27FC236}">
              <a16:creationId xmlns:a16="http://schemas.microsoft.com/office/drawing/2014/main" id="{884EC5B1-BCB6-436D-91AB-E9EF088E2DE0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653" name="CaixaDeTexto 652">
          <a:extLst>
            <a:ext uri="{FF2B5EF4-FFF2-40B4-BE49-F238E27FC236}">
              <a16:creationId xmlns:a16="http://schemas.microsoft.com/office/drawing/2014/main" id="{1B4886C9-21C9-421F-8A83-9FC09E2C945B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654" name="CaixaDeTexto 653">
          <a:extLst>
            <a:ext uri="{FF2B5EF4-FFF2-40B4-BE49-F238E27FC236}">
              <a16:creationId xmlns:a16="http://schemas.microsoft.com/office/drawing/2014/main" id="{50AF2C53-AA0D-4399-AF9A-BA7485DCFD1A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655" name="CaixaDeTexto 654">
          <a:extLst>
            <a:ext uri="{FF2B5EF4-FFF2-40B4-BE49-F238E27FC236}">
              <a16:creationId xmlns:a16="http://schemas.microsoft.com/office/drawing/2014/main" id="{29478CFE-7FE7-41CF-AB3F-EBAF1DD813E8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656" name="CaixaDeTexto 655">
          <a:extLst>
            <a:ext uri="{FF2B5EF4-FFF2-40B4-BE49-F238E27FC236}">
              <a16:creationId xmlns:a16="http://schemas.microsoft.com/office/drawing/2014/main" id="{D02831B0-69F7-4BCC-9037-4F96A9AEEDDB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49</xdr:row>
      <xdr:rowOff>0</xdr:rowOff>
    </xdr:from>
    <xdr:ext cx="184731" cy="264560"/>
    <xdr:sp macro="" textlink="">
      <xdr:nvSpPr>
        <xdr:cNvPr id="657" name="CaixaDeTexto 656">
          <a:extLst>
            <a:ext uri="{FF2B5EF4-FFF2-40B4-BE49-F238E27FC236}">
              <a16:creationId xmlns:a16="http://schemas.microsoft.com/office/drawing/2014/main" id="{5AD35187-39E1-4C56-AA42-A73EBB00328C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49</xdr:row>
      <xdr:rowOff>0</xdr:rowOff>
    </xdr:from>
    <xdr:ext cx="184731" cy="264560"/>
    <xdr:sp macro="" textlink="">
      <xdr:nvSpPr>
        <xdr:cNvPr id="658" name="CaixaDeTexto 657">
          <a:extLst>
            <a:ext uri="{FF2B5EF4-FFF2-40B4-BE49-F238E27FC236}">
              <a16:creationId xmlns:a16="http://schemas.microsoft.com/office/drawing/2014/main" id="{554F54C0-C294-4219-9A8F-D90FE37EBCA2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49</xdr:row>
      <xdr:rowOff>0</xdr:rowOff>
    </xdr:from>
    <xdr:ext cx="184731" cy="264560"/>
    <xdr:sp macro="" textlink="">
      <xdr:nvSpPr>
        <xdr:cNvPr id="659" name="CaixaDeTexto 658">
          <a:extLst>
            <a:ext uri="{FF2B5EF4-FFF2-40B4-BE49-F238E27FC236}">
              <a16:creationId xmlns:a16="http://schemas.microsoft.com/office/drawing/2014/main" id="{A7716A32-285E-48DA-A140-4230007567FC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49</xdr:row>
      <xdr:rowOff>0</xdr:rowOff>
    </xdr:from>
    <xdr:ext cx="184731" cy="264560"/>
    <xdr:sp macro="" textlink="">
      <xdr:nvSpPr>
        <xdr:cNvPr id="660" name="CaixaDeTexto 659">
          <a:extLst>
            <a:ext uri="{FF2B5EF4-FFF2-40B4-BE49-F238E27FC236}">
              <a16:creationId xmlns:a16="http://schemas.microsoft.com/office/drawing/2014/main" id="{0DC157FE-AD4A-4F43-9A37-48480C709AEF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49</xdr:row>
      <xdr:rowOff>0</xdr:rowOff>
    </xdr:from>
    <xdr:ext cx="184731" cy="264560"/>
    <xdr:sp macro="" textlink="">
      <xdr:nvSpPr>
        <xdr:cNvPr id="661" name="CaixaDeTexto 660">
          <a:extLst>
            <a:ext uri="{FF2B5EF4-FFF2-40B4-BE49-F238E27FC236}">
              <a16:creationId xmlns:a16="http://schemas.microsoft.com/office/drawing/2014/main" id="{E447C0A3-57ED-45B3-933E-6DF7F483ADE0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49</xdr:row>
      <xdr:rowOff>0</xdr:rowOff>
    </xdr:from>
    <xdr:ext cx="184731" cy="264560"/>
    <xdr:sp macro="" textlink="">
      <xdr:nvSpPr>
        <xdr:cNvPr id="662" name="CaixaDeTexto 661">
          <a:extLst>
            <a:ext uri="{FF2B5EF4-FFF2-40B4-BE49-F238E27FC236}">
              <a16:creationId xmlns:a16="http://schemas.microsoft.com/office/drawing/2014/main" id="{D62914D1-D00A-4B84-B84D-4EADC69A6DBE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49</xdr:row>
      <xdr:rowOff>0</xdr:rowOff>
    </xdr:from>
    <xdr:ext cx="184731" cy="264560"/>
    <xdr:sp macro="" textlink="">
      <xdr:nvSpPr>
        <xdr:cNvPr id="663" name="CaixaDeTexto 662">
          <a:extLst>
            <a:ext uri="{FF2B5EF4-FFF2-40B4-BE49-F238E27FC236}">
              <a16:creationId xmlns:a16="http://schemas.microsoft.com/office/drawing/2014/main" id="{789B5A58-C3CC-4696-B303-A25C6534046B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49</xdr:row>
      <xdr:rowOff>0</xdr:rowOff>
    </xdr:from>
    <xdr:ext cx="184731" cy="264560"/>
    <xdr:sp macro="" textlink="">
      <xdr:nvSpPr>
        <xdr:cNvPr id="664" name="CaixaDeTexto 663">
          <a:extLst>
            <a:ext uri="{FF2B5EF4-FFF2-40B4-BE49-F238E27FC236}">
              <a16:creationId xmlns:a16="http://schemas.microsoft.com/office/drawing/2014/main" id="{E735A90E-067C-4FF8-AA5B-A1FB66BE101D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49</xdr:row>
      <xdr:rowOff>0</xdr:rowOff>
    </xdr:from>
    <xdr:ext cx="184731" cy="264560"/>
    <xdr:sp macro="" textlink="">
      <xdr:nvSpPr>
        <xdr:cNvPr id="665" name="CaixaDeTexto 664">
          <a:extLst>
            <a:ext uri="{FF2B5EF4-FFF2-40B4-BE49-F238E27FC236}">
              <a16:creationId xmlns:a16="http://schemas.microsoft.com/office/drawing/2014/main" id="{F2B0CCA3-9206-4C9D-92AA-9E27D381250C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49</xdr:row>
      <xdr:rowOff>0</xdr:rowOff>
    </xdr:from>
    <xdr:ext cx="184731" cy="264560"/>
    <xdr:sp macro="" textlink="">
      <xdr:nvSpPr>
        <xdr:cNvPr id="666" name="CaixaDeTexto 665">
          <a:extLst>
            <a:ext uri="{FF2B5EF4-FFF2-40B4-BE49-F238E27FC236}">
              <a16:creationId xmlns:a16="http://schemas.microsoft.com/office/drawing/2014/main" id="{CD800542-AA2A-4164-BDB0-175E50616B47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667" name="CaixaDeTexto 666">
          <a:extLst>
            <a:ext uri="{FF2B5EF4-FFF2-40B4-BE49-F238E27FC236}">
              <a16:creationId xmlns:a16="http://schemas.microsoft.com/office/drawing/2014/main" id="{588F2085-F224-4356-8705-6F321A1EBFE1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668" name="CaixaDeTexto 667">
          <a:extLst>
            <a:ext uri="{FF2B5EF4-FFF2-40B4-BE49-F238E27FC236}">
              <a16:creationId xmlns:a16="http://schemas.microsoft.com/office/drawing/2014/main" id="{9936A1FD-4640-46A4-A4C2-76F9CA966BA5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669" name="CaixaDeTexto 668">
          <a:extLst>
            <a:ext uri="{FF2B5EF4-FFF2-40B4-BE49-F238E27FC236}">
              <a16:creationId xmlns:a16="http://schemas.microsoft.com/office/drawing/2014/main" id="{329F46AC-107D-491E-8A3F-8FDDBC3AA7EA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670" name="CaixaDeTexto 669">
          <a:extLst>
            <a:ext uri="{FF2B5EF4-FFF2-40B4-BE49-F238E27FC236}">
              <a16:creationId xmlns:a16="http://schemas.microsoft.com/office/drawing/2014/main" id="{3D142FA4-0CE9-429C-8087-2C0D3F8830B5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671" name="CaixaDeTexto 670">
          <a:extLst>
            <a:ext uri="{FF2B5EF4-FFF2-40B4-BE49-F238E27FC236}">
              <a16:creationId xmlns:a16="http://schemas.microsoft.com/office/drawing/2014/main" id="{FEC9FA6D-5D96-4AAA-A76A-2BAEBFF9AAC6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672" name="CaixaDeTexto 671">
          <a:extLst>
            <a:ext uri="{FF2B5EF4-FFF2-40B4-BE49-F238E27FC236}">
              <a16:creationId xmlns:a16="http://schemas.microsoft.com/office/drawing/2014/main" id="{129EA3D9-4B6D-4BCF-8FED-CC6DE3C32A72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673" name="CaixaDeTexto 672">
          <a:extLst>
            <a:ext uri="{FF2B5EF4-FFF2-40B4-BE49-F238E27FC236}">
              <a16:creationId xmlns:a16="http://schemas.microsoft.com/office/drawing/2014/main" id="{F10BCC1B-E4F6-4C52-A376-1A9C9DA74B2F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674" name="CaixaDeTexto 673">
          <a:extLst>
            <a:ext uri="{FF2B5EF4-FFF2-40B4-BE49-F238E27FC236}">
              <a16:creationId xmlns:a16="http://schemas.microsoft.com/office/drawing/2014/main" id="{B2D3D75A-986E-42B5-803C-9CD26260F203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675" name="CaixaDeTexto 674">
          <a:extLst>
            <a:ext uri="{FF2B5EF4-FFF2-40B4-BE49-F238E27FC236}">
              <a16:creationId xmlns:a16="http://schemas.microsoft.com/office/drawing/2014/main" id="{217709F1-0B66-49E3-A4CE-A04B04D3ABDB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676" name="CaixaDeTexto 675">
          <a:extLst>
            <a:ext uri="{FF2B5EF4-FFF2-40B4-BE49-F238E27FC236}">
              <a16:creationId xmlns:a16="http://schemas.microsoft.com/office/drawing/2014/main" id="{54258416-0989-4C0A-9141-F7F1DCEDE431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677" name="CaixaDeTexto 676">
          <a:extLst>
            <a:ext uri="{FF2B5EF4-FFF2-40B4-BE49-F238E27FC236}">
              <a16:creationId xmlns:a16="http://schemas.microsoft.com/office/drawing/2014/main" id="{FCC918ED-4634-4D98-A740-81637D938EE3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678" name="CaixaDeTexto 677">
          <a:extLst>
            <a:ext uri="{FF2B5EF4-FFF2-40B4-BE49-F238E27FC236}">
              <a16:creationId xmlns:a16="http://schemas.microsoft.com/office/drawing/2014/main" id="{28B743BF-BC10-4E05-A9F2-48C1ED2047B6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679" name="CaixaDeTexto 678">
          <a:extLst>
            <a:ext uri="{FF2B5EF4-FFF2-40B4-BE49-F238E27FC236}">
              <a16:creationId xmlns:a16="http://schemas.microsoft.com/office/drawing/2014/main" id="{0351005F-294B-4C9E-B56A-A38F137D6748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680" name="CaixaDeTexto 679">
          <a:extLst>
            <a:ext uri="{FF2B5EF4-FFF2-40B4-BE49-F238E27FC236}">
              <a16:creationId xmlns:a16="http://schemas.microsoft.com/office/drawing/2014/main" id="{BC935986-0810-451C-A671-CB9D77E3ADBF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681" name="CaixaDeTexto 680">
          <a:extLst>
            <a:ext uri="{FF2B5EF4-FFF2-40B4-BE49-F238E27FC236}">
              <a16:creationId xmlns:a16="http://schemas.microsoft.com/office/drawing/2014/main" id="{2500B319-F217-4E12-AD7C-1A36AB6F3744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682" name="CaixaDeTexto 681">
          <a:extLst>
            <a:ext uri="{FF2B5EF4-FFF2-40B4-BE49-F238E27FC236}">
              <a16:creationId xmlns:a16="http://schemas.microsoft.com/office/drawing/2014/main" id="{156605FE-5808-4FBD-B6E5-8D60F9AF6440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683" name="CaixaDeTexto 682">
          <a:extLst>
            <a:ext uri="{FF2B5EF4-FFF2-40B4-BE49-F238E27FC236}">
              <a16:creationId xmlns:a16="http://schemas.microsoft.com/office/drawing/2014/main" id="{16B821C8-D7FB-4BA8-8B27-42835884D9BE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684" name="CaixaDeTexto 683">
          <a:extLst>
            <a:ext uri="{FF2B5EF4-FFF2-40B4-BE49-F238E27FC236}">
              <a16:creationId xmlns:a16="http://schemas.microsoft.com/office/drawing/2014/main" id="{1AF0C870-D4DD-42AF-9FB3-210A4D67148E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685" name="CaixaDeTexto 684">
          <a:extLst>
            <a:ext uri="{FF2B5EF4-FFF2-40B4-BE49-F238E27FC236}">
              <a16:creationId xmlns:a16="http://schemas.microsoft.com/office/drawing/2014/main" id="{D3D974CF-E192-4856-A940-54CB6961CFA4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686" name="CaixaDeTexto 685">
          <a:extLst>
            <a:ext uri="{FF2B5EF4-FFF2-40B4-BE49-F238E27FC236}">
              <a16:creationId xmlns:a16="http://schemas.microsoft.com/office/drawing/2014/main" id="{2925E77E-22FE-4768-891E-A9B9B41BDEC7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687" name="CaixaDeTexto 686">
          <a:extLst>
            <a:ext uri="{FF2B5EF4-FFF2-40B4-BE49-F238E27FC236}">
              <a16:creationId xmlns:a16="http://schemas.microsoft.com/office/drawing/2014/main" id="{2A96FA05-01AF-499C-B8A1-33015BD7636B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688" name="CaixaDeTexto 687">
          <a:extLst>
            <a:ext uri="{FF2B5EF4-FFF2-40B4-BE49-F238E27FC236}">
              <a16:creationId xmlns:a16="http://schemas.microsoft.com/office/drawing/2014/main" id="{7DC5EE2B-B360-46D8-A0A5-4E707C80FB9A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689" name="CaixaDeTexto 688">
          <a:extLst>
            <a:ext uri="{FF2B5EF4-FFF2-40B4-BE49-F238E27FC236}">
              <a16:creationId xmlns:a16="http://schemas.microsoft.com/office/drawing/2014/main" id="{5BCBB469-9A29-4D29-B5EB-A9AE68938367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690" name="CaixaDeTexto 689">
          <a:extLst>
            <a:ext uri="{FF2B5EF4-FFF2-40B4-BE49-F238E27FC236}">
              <a16:creationId xmlns:a16="http://schemas.microsoft.com/office/drawing/2014/main" id="{0EFAF591-1562-4B7A-A5BC-2488F47C4C9C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691" name="CaixaDeTexto 690">
          <a:extLst>
            <a:ext uri="{FF2B5EF4-FFF2-40B4-BE49-F238E27FC236}">
              <a16:creationId xmlns:a16="http://schemas.microsoft.com/office/drawing/2014/main" id="{B9C7242F-3800-41DF-A888-818A622BE8C5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692" name="CaixaDeTexto 691">
          <a:extLst>
            <a:ext uri="{FF2B5EF4-FFF2-40B4-BE49-F238E27FC236}">
              <a16:creationId xmlns:a16="http://schemas.microsoft.com/office/drawing/2014/main" id="{67F6E85A-25F4-4CB3-9173-923F000274E0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693" name="CaixaDeTexto 692">
          <a:extLst>
            <a:ext uri="{FF2B5EF4-FFF2-40B4-BE49-F238E27FC236}">
              <a16:creationId xmlns:a16="http://schemas.microsoft.com/office/drawing/2014/main" id="{68E8C1AC-4CAA-4BE5-BFE6-DF2CA38DC8AB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694" name="CaixaDeTexto 693">
          <a:extLst>
            <a:ext uri="{FF2B5EF4-FFF2-40B4-BE49-F238E27FC236}">
              <a16:creationId xmlns:a16="http://schemas.microsoft.com/office/drawing/2014/main" id="{53CA3C4D-3E88-4C43-AA7B-B8873E4F113C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695" name="CaixaDeTexto 694">
          <a:extLst>
            <a:ext uri="{FF2B5EF4-FFF2-40B4-BE49-F238E27FC236}">
              <a16:creationId xmlns:a16="http://schemas.microsoft.com/office/drawing/2014/main" id="{C6618330-E758-4D3A-B84D-6D70A3BC3463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696" name="CaixaDeTexto 695">
          <a:extLst>
            <a:ext uri="{FF2B5EF4-FFF2-40B4-BE49-F238E27FC236}">
              <a16:creationId xmlns:a16="http://schemas.microsoft.com/office/drawing/2014/main" id="{F050DE31-5907-4F96-94B9-F40EDC92F532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697" name="CaixaDeTexto 696">
          <a:extLst>
            <a:ext uri="{FF2B5EF4-FFF2-40B4-BE49-F238E27FC236}">
              <a16:creationId xmlns:a16="http://schemas.microsoft.com/office/drawing/2014/main" id="{592A8A7B-19FA-4285-8537-D2F858A9121C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698" name="CaixaDeTexto 697">
          <a:extLst>
            <a:ext uri="{FF2B5EF4-FFF2-40B4-BE49-F238E27FC236}">
              <a16:creationId xmlns:a16="http://schemas.microsoft.com/office/drawing/2014/main" id="{89D909F5-E5A9-4754-B921-7976FC96E3C4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699" name="CaixaDeTexto 698">
          <a:extLst>
            <a:ext uri="{FF2B5EF4-FFF2-40B4-BE49-F238E27FC236}">
              <a16:creationId xmlns:a16="http://schemas.microsoft.com/office/drawing/2014/main" id="{C72CE7C8-D8FC-4435-A042-88DE7C83942E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700" name="CaixaDeTexto 699">
          <a:extLst>
            <a:ext uri="{FF2B5EF4-FFF2-40B4-BE49-F238E27FC236}">
              <a16:creationId xmlns:a16="http://schemas.microsoft.com/office/drawing/2014/main" id="{3AF7C6C4-0146-480A-988D-BAB7184B36EC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701" name="CaixaDeTexto 700">
          <a:extLst>
            <a:ext uri="{FF2B5EF4-FFF2-40B4-BE49-F238E27FC236}">
              <a16:creationId xmlns:a16="http://schemas.microsoft.com/office/drawing/2014/main" id="{D3627BE4-6AC9-4D37-9622-18C2DB983D84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702" name="CaixaDeTexto 701">
          <a:extLst>
            <a:ext uri="{FF2B5EF4-FFF2-40B4-BE49-F238E27FC236}">
              <a16:creationId xmlns:a16="http://schemas.microsoft.com/office/drawing/2014/main" id="{1593369F-7646-4404-8FE9-1F34D6AF8A00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703" name="CaixaDeTexto 702">
          <a:extLst>
            <a:ext uri="{FF2B5EF4-FFF2-40B4-BE49-F238E27FC236}">
              <a16:creationId xmlns:a16="http://schemas.microsoft.com/office/drawing/2014/main" id="{C8D7CA41-E45D-4EC3-ADA7-DCAE05B01E5A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704" name="CaixaDeTexto 703">
          <a:extLst>
            <a:ext uri="{FF2B5EF4-FFF2-40B4-BE49-F238E27FC236}">
              <a16:creationId xmlns:a16="http://schemas.microsoft.com/office/drawing/2014/main" id="{CF262C35-39D3-4BF1-94A3-A9A2EE30240A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705" name="CaixaDeTexto 704">
          <a:extLst>
            <a:ext uri="{FF2B5EF4-FFF2-40B4-BE49-F238E27FC236}">
              <a16:creationId xmlns:a16="http://schemas.microsoft.com/office/drawing/2014/main" id="{E380CAC6-EDFD-4AAE-BCC7-DCC3E9021C05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706" name="CaixaDeTexto 705">
          <a:extLst>
            <a:ext uri="{FF2B5EF4-FFF2-40B4-BE49-F238E27FC236}">
              <a16:creationId xmlns:a16="http://schemas.microsoft.com/office/drawing/2014/main" id="{EF431D10-DBD2-4409-9532-9C7F77559224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707" name="CaixaDeTexto 706">
          <a:extLst>
            <a:ext uri="{FF2B5EF4-FFF2-40B4-BE49-F238E27FC236}">
              <a16:creationId xmlns:a16="http://schemas.microsoft.com/office/drawing/2014/main" id="{B2CE7B20-FBC8-4979-B655-FFA244D52E4E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708" name="CaixaDeTexto 707">
          <a:extLst>
            <a:ext uri="{FF2B5EF4-FFF2-40B4-BE49-F238E27FC236}">
              <a16:creationId xmlns:a16="http://schemas.microsoft.com/office/drawing/2014/main" id="{FDF1E2E5-1996-4225-A539-4A140FA63EE1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709" name="CaixaDeTexto 708">
          <a:extLst>
            <a:ext uri="{FF2B5EF4-FFF2-40B4-BE49-F238E27FC236}">
              <a16:creationId xmlns:a16="http://schemas.microsoft.com/office/drawing/2014/main" id="{918C7F75-57F8-4651-8729-76EECA0CE2DE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710" name="CaixaDeTexto 709">
          <a:extLst>
            <a:ext uri="{FF2B5EF4-FFF2-40B4-BE49-F238E27FC236}">
              <a16:creationId xmlns:a16="http://schemas.microsoft.com/office/drawing/2014/main" id="{8DE23AA3-4B1F-46F0-8FC9-E7E7E128BCE3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711" name="CaixaDeTexto 710">
          <a:extLst>
            <a:ext uri="{FF2B5EF4-FFF2-40B4-BE49-F238E27FC236}">
              <a16:creationId xmlns:a16="http://schemas.microsoft.com/office/drawing/2014/main" id="{0DB86B23-740B-4022-855D-D3BD1E227882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712" name="CaixaDeTexto 711">
          <a:extLst>
            <a:ext uri="{FF2B5EF4-FFF2-40B4-BE49-F238E27FC236}">
              <a16:creationId xmlns:a16="http://schemas.microsoft.com/office/drawing/2014/main" id="{159C1822-F64C-416F-9485-45836F17314B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713" name="CaixaDeTexto 712">
          <a:extLst>
            <a:ext uri="{FF2B5EF4-FFF2-40B4-BE49-F238E27FC236}">
              <a16:creationId xmlns:a16="http://schemas.microsoft.com/office/drawing/2014/main" id="{6CD393CE-FCAC-403C-AEE4-13CBBBFA204E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714" name="CaixaDeTexto 713">
          <a:extLst>
            <a:ext uri="{FF2B5EF4-FFF2-40B4-BE49-F238E27FC236}">
              <a16:creationId xmlns:a16="http://schemas.microsoft.com/office/drawing/2014/main" id="{796C62C7-2F6A-4EBF-8025-AEAEDA3683D6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715" name="CaixaDeTexto 714">
          <a:extLst>
            <a:ext uri="{FF2B5EF4-FFF2-40B4-BE49-F238E27FC236}">
              <a16:creationId xmlns:a16="http://schemas.microsoft.com/office/drawing/2014/main" id="{B66CF4C1-A8F0-409E-89F2-4E145D2BCFB5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716" name="CaixaDeTexto 715">
          <a:extLst>
            <a:ext uri="{FF2B5EF4-FFF2-40B4-BE49-F238E27FC236}">
              <a16:creationId xmlns:a16="http://schemas.microsoft.com/office/drawing/2014/main" id="{CAB20AD9-B374-4EB3-8280-3B9D702407E1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717" name="CaixaDeTexto 716">
          <a:extLst>
            <a:ext uri="{FF2B5EF4-FFF2-40B4-BE49-F238E27FC236}">
              <a16:creationId xmlns:a16="http://schemas.microsoft.com/office/drawing/2014/main" id="{A18082C4-2FB8-49CA-B12C-FE5B9AE288EF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718" name="CaixaDeTexto 717">
          <a:extLst>
            <a:ext uri="{FF2B5EF4-FFF2-40B4-BE49-F238E27FC236}">
              <a16:creationId xmlns:a16="http://schemas.microsoft.com/office/drawing/2014/main" id="{3A1DB129-0825-48D1-B345-C7719A295835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719" name="CaixaDeTexto 718">
          <a:extLst>
            <a:ext uri="{FF2B5EF4-FFF2-40B4-BE49-F238E27FC236}">
              <a16:creationId xmlns:a16="http://schemas.microsoft.com/office/drawing/2014/main" id="{4EBD8EF2-AC8E-4BE3-A494-EEE13CC042B4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720" name="CaixaDeTexto 719">
          <a:extLst>
            <a:ext uri="{FF2B5EF4-FFF2-40B4-BE49-F238E27FC236}">
              <a16:creationId xmlns:a16="http://schemas.microsoft.com/office/drawing/2014/main" id="{26FAE0CC-2AF6-4C2C-A799-243D19564A1D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721" name="CaixaDeTexto 720">
          <a:extLst>
            <a:ext uri="{FF2B5EF4-FFF2-40B4-BE49-F238E27FC236}">
              <a16:creationId xmlns:a16="http://schemas.microsoft.com/office/drawing/2014/main" id="{ABBC2615-C156-4BBA-AABF-CEADEB23394F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722" name="CaixaDeTexto 721">
          <a:extLst>
            <a:ext uri="{FF2B5EF4-FFF2-40B4-BE49-F238E27FC236}">
              <a16:creationId xmlns:a16="http://schemas.microsoft.com/office/drawing/2014/main" id="{1C7E7FC2-D9F3-43A6-A06E-075348AB447F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723" name="CaixaDeTexto 722">
          <a:extLst>
            <a:ext uri="{FF2B5EF4-FFF2-40B4-BE49-F238E27FC236}">
              <a16:creationId xmlns:a16="http://schemas.microsoft.com/office/drawing/2014/main" id="{63425059-615E-4C7D-A23E-A65EEF20036C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724" name="CaixaDeTexto 723">
          <a:extLst>
            <a:ext uri="{FF2B5EF4-FFF2-40B4-BE49-F238E27FC236}">
              <a16:creationId xmlns:a16="http://schemas.microsoft.com/office/drawing/2014/main" id="{4BCD3A22-B4D3-4475-9833-09FADFFC364B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725" name="CaixaDeTexto 724">
          <a:extLst>
            <a:ext uri="{FF2B5EF4-FFF2-40B4-BE49-F238E27FC236}">
              <a16:creationId xmlns:a16="http://schemas.microsoft.com/office/drawing/2014/main" id="{2DD1D99B-D3FB-4FC5-AB11-CE2E4578C977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726" name="CaixaDeTexto 725">
          <a:extLst>
            <a:ext uri="{FF2B5EF4-FFF2-40B4-BE49-F238E27FC236}">
              <a16:creationId xmlns:a16="http://schemas.microsoft.com/office/drawing/2014/main" id="{AE0400B6-B927-4E1A-B183-DF309467320C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727" name="CaixaDeTexto 726">
          <a:extLst>
            <a:ext uri="{FF2B5EF4-FFF2-40B4-BE49-F238E27FC236}">
              <a16:creationId xmlns:a16="http://schemas.microsoft.com/office/drawing/2014/main" id="{DBDE0B6B-7AAF-430D-B253-14FCCEAA8920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728" name="CaixaDeTexto 727">
          <a:extLst>
            <a:ext uri="{FF2B5EF4-FFF2-40B4-BE49-F238E27FC236}">
              <a16:creationId xmlns:a16="http://schemas.microsoft.com/office/drawing/2014/main" id="{E8D80BE5-08DC-40D5-AD55-810D29D6B2E6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729" name="CaixaDeTexto 728">
          <a:extLst>
            <a:ext uri="{FF2B5EF4-FFF2-40B4-BE49-F238E27FC236}">
              <a16:creationId xmlns:a16="http://schemas.microsoft.com/office/drawing/2014/main" id="{A48C14A5-2235-4D27-9A03-C5DE2C616FF2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730" name="CaixaDeTexto 729">
          <a:extLst>
            <a:ext uri="{FF2B5EF4-FFF2-40B4-BE49-F238E27FC236}">
              <a16:creationId xmlns:a16="http://schemas.microsoft.com/office/drawing/2014/main" id="{69D19E71-478A-4803-934B-59689E0BE1B9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731" name="CaixaDeTexto 730">
          <a:extLst>
            <a:ext uri="{FF2B5EF4-FFF2-40B4-BE49-F238E27FC236}">
              <a16:creationId xmlns:a16="http://schemas.microsoft.com/office/drawing/2014/main" id="{8FD6921C-DA91-4F1D-A7ED-27544E0C548E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732" name="CaixaDeTexto 731">
          <a:extLst>
            <a:ext uri="{FF2B5EF4-FFF2-40B4-BE49-F238E27FC236}">
              <a16:creationId xmlns:a16="http://schemas.microsoft.com/office/drawing/2014/main" id="{300C3BF1-772A-4B8C-81F9-BF79B26A36D9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733" name="CaixaDeTexto 732">
          <a:extLst>
            <a:ext uri="{FF2B5EF4-FFF2-40B4-BE49-F238E27FC236}">
              <a16:creationId xmlns:a16="http://schemas.microsoft.com/office/drawing/2014/main" id="{D6650180-76D6-4FF0-B9F8-9968B68E5555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734" name="CaixaDeTexto 733">
          <a:extLst>
            <a:ext uri="{FF2B5EF4-FFF2-40B4-BE49-F238E27FC236}">
              <a16:creationId xmlns:a16="http://schemas.microsoft.com/office/drawing/2014/main" id="{71EB2AFB-93D6-4E16-9854-BCE57760082C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735" name="CaixaDeTexto 734">
          <a:extLst>
            <a:ext uri="{FF2B5EF4-FFF2-40B4-BE49-F238E27FC236}">
              <a16:creationId xmlns:a16="http://schemas.microsoft.com/office/drawing/2014/main" id="{6FE4F1BA-5ED5-4FD8-A6B6-5898F61749AA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736" name="CaixaDeTexto 735">
          <a:extLst>
            <a:ext uri="{FF2B5EF4-FFF2-40B4-BE49-F238E27FC236}">
              <a16:creationId xmlns:a16="http://schemas.microsoft.com/office/drawing/2014/main" id="{10D53B61-AE46-477E-A56B-19C06DCD2E42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737" name="CaixaDeTexto 736">
          <a:extLst>
            <a:ext uri="{FF2B5EF4-FFF2-40B4-BE49-F238E27FC236}">
              <a16:creationId xmlns:a16="http://schemas.microsoft.com/office/drawing/2014/main" id="{3C9EAE36-F952-4EE8-8E1D-49CED3FB3314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738" name="CaixaDeTexto 737">
          <a:extLst>
            <a:ext uri="{FF2B5EF4-FFF2-40B4-BE49-F238E27FC236}">
              <a16:creationId xmlns:a16="http://schemas.microsoft.com/office/drawing/2014/main" id="{1C661FD7-185B-43CD-B2F3-72171022271F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739" name="CaixaDeTexto 738">
          <a:extLst>
            <a:ext uri="{FF2B5EF4-FFF2-40B4-BE49-F238E27FC236}">
              <a16:creationId xmlns:a16="http://schemas.microsoft.com/office/drawing/2014/main" id="{04414078-4350-4E22-98B1-F91A4E8124B8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740" name="CaixaDeTexto 739">
          <a:extLst>
            <a:ext uri="{FF2B5EF4-FFF2-40B4-BE49-F238E27FC236}">
              <a16:creationId xmlns:a16="http://schemas.microsoft.com/office/drawing/2014/main" id="{906DCA24-6DAC-4C1B-8966-634FAF0BCC05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741" name="CaixaDeTexto 740">
          <a:extLst>
            <a:ext uri="{FF2B5EF4-FFF2-40B4-BE49-F238E27FC236}">
              <a16:creationId xmlns:a16="http://schemas.microsoft.com/office/drawing/2014/main" id="{593AB7CC-6A77-46A5-9A43-13F84794C9CB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742" name="CaixaDeTexto 741">
          <a:extLst>
            <a:ext uri="{FF2B5EF4-FFF2-40B4-BE49-F238E27FC236}">
              <a16:creationId xmlns:a16="http://schemas.microsoft.com/office/drawing/2014/main" id="{D9D62693-07B9-4DD8-B583-C38CDE233C48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743" name="CaixaDeTexto 742">
          <a:extLst>
            <a:ext uri="{FF2B5EF4-FFF2-40B4-BE49-F238E27FC236}">
              <a16:creationId xmlns:a16="http://schemas.microsoft.com/office/drawing/2014/main" id="{A7D5E8DF-49D4-4200-A0A2-4D11A76D7D72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744" name="CaixaDeTexto 743">
          <a:extLst>
            <a:ext uri="{FF2B5EF4-FFF2-40B4-BE49-F238E27FC236}">
              <a16:creationId xmlns:a16="http://schemas.microsoft.com/office/drawing/2014/main" id="{22D619E7-D125-4844-937D-1756C0B787C2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745" name="CaixaDeTexto 744">
          <a:extLst>
            <a:ext uri="{FF2B5EF4-FFF2-40B4-BE49-F238E27FC236}">
              <a16:creationId xmlns:a16="http://schemas.microsoft.com/office/drawing/2014/main" id="{10A52C88-B12B-4AAA-9C26-2F992A4449FB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746" name="CaixaDeTexto 745">
          <a:extLst>
            <a:ext uri="{FF2B5EF4-FFF2-40B4-BE49-F238E27FC236}">
              <a16:creationId xmlns:a16="http://schemas.microsoft.com/office/drawing/2014/main" id="{4F255352-47D0-4834-A2CD-5D9C75806886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747" name="CaixaDeTexto 746">
          <a:extLst>
            <a:ext uri="{FF2B5EF4-FFF2-40B4-BE49-F238E27FC236}">
              <a16:creationId xmlns:a16="http://schemas.microsoft.com/office/drawing/2014/main" id="{B6DA4255-CAEB-49E7-A877-07B8177D5F97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748" name="CaixaDeTexto 747">
          <a:extLst>
            <a:ext uri="{FF2B5EF4-FFF2-40B4-BE49-F238E27FC236}">
              <a16:creationId xmlns:a16="http://schemas.microsoft.com/office/drawing/2014/main" id="{A871C8D4-42E7-4EC6-90EC-CD79DFAD7113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49</xdr:row>
      <xdr:rowOff>0</xdr:rowOff>
    </xdr:from>
    <xdr:ext cx="184731" cy="264560"/>
    <xdr:sp macro="" textlink="">
      <xdr:nvSpPr>
        <xdr:cNvPr id="749" name="CaixaDeTexto 748">
          <a:extLst>
            <a:ext uri="{FF2B5EF4-FFF2-40B4-BE49-F238E27FC236}">
              <a16:creationId xmlns:a16="http://schemas.microsoft.com/office/drawing/2014/main" id="{BEC228B9-F178-4ABB-AF67-E3168027A493}"/>
            </a:ext>
          </a:extLst>
        </xdr:cNvPr>
        <xdr:cNvSpPr txBox="1"/>
      </xdr:nvSpPr>
      <xdr:spPr>
        <a:xfrm>
          <a:off x="16983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49</xdr:row>
      <xdr:rowOff>0</xdr:rowOff>
    </xdr:from>
    <xdr:ext cx="184731" cy="264560"/>
    <xdr:sp macro="" textlink="">
      <xdr:nvSpPr>
        <xdr:cNvPr id="750" name="CaixaDeTexto 749">
          <a:extLst>
            <a:ext uri="{FF2B5EF4-FFF2-40B4-BE49-F238E27FC236}">
              <a16:creationId xmlns:a16="http://schemas.microsoft.com/office/drawing/2014/main" id="{9475FC63-7C3F-40C4-8411-BFB3C29476E5}"/>
            </a:ext>
          </a:extLst>
        </xdr:cNvPr>
        <xdr:cNvSpPr txBox="1"/>
      </xdr:nvSpPr>
      <xdr:spPr>
        <a:xfrm>
          <a:off x="16983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49</xdr:row>
      <xdr:rowOff>0</xdr:rowOff>
    </xdr:from>
    <xdr:ext cx="184731" cy="264560"/>
    <xdr:sp macro="" textlink="">
      <xdr:nvSpPr>
        <xdr:cNvPr id="751" name="CaixaDeTexto 750">
          <a:extLst>
            <a:ext uri="{FF2B5EF4-FFF2-40B4-BE49-F238E27FC236}">
              <a16:creationId xmlns:a16="http://schemas.microsoft.com/office/drawing/2014/main" id="{2DE796F6-E9F1-445B-A666-63C5C245D2A4}"/>
            </a:ext>
          </a:extLst>
        </xdr:cNvPr>
        <xdr:cNvSpPr txBox="1"/>
      </xdr:nvSpPr>
      <xdr:spPr>
        <a:xfrm>
          <a:off x="16983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49</xdr:row>
      <xdr:rowOff>0</xdr:rowOff>
    </xdr:from>
    <xdr:ext cx="184731" cy="264560"/>
    <xdr:sp macro="" textlink="">
      <xdr:nvSpPr>
        <xdr:cNvPr id="752" name="CaixaDeTexto 751">
          <a:extLst>
            <a:ext uri="{FF2B5EF4-FFF2-40B4-BE49-F238E27FC236}">
              <a16:creationId xmlns:a16="http://schemas.microsoft.com/office/drawing/2014/main" id="{D264BA1B-8FD6-498E-B89A-A1609EAA909D}"/>
            </a:ext>
          </a:extLst>
        </xdr:cNvPr>
        <xdr:cNvSpPr txBox="1"/>
      </xdr:nvSpPr>
      <xdr:spPr>
        <a:xfrm>
          <a:off x="16983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753" name="CaixaDeTexto 752">
          <a:extLst>
            <a:ext uri="{FF2B5EF4-FFF2-40B4-BE49-F238E27FC236}">
              <a16:creationId xmlns:a16="http://schemas.microsoft.com/office/drawing/2014/main" id="{66ED0E58-8A48-4075-9A4D-695D6A34B71E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754" name="CaixaDeTexto 753">
          <a:extLst>
            <a:ext uri="{FF2B5EF4-FFF2-40B4-BE49-F238E27FC236}">
              <a16:creationId xmlns:a16="http://schemas.microsoft.com/office/drawing/2014/main" id="{1C917EB4-6743-4EED-BCDD-55AB25BDDFD9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755" name="CaixaDeTexto 754">
          <a:extLst>
            <a:ext uri="{FF2B5EF4-FFF2-40B4-BE49-F238E27FC236}">
              <a16:creationId xmlns:a16="http://schemas.microsoft.com/office/drawing/2014/main" id="{BEA41940-1D00-49BA-847A-E330329EB1DB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756" name="CaixaDeTexto 755">
          <a:extLst>
            <a:ext uri="{FF2B5EF4-FFF2-40B4-BE49-F238E27FC236}">
              <a16:creationId xmlns:a16="http://schemas.microsoft.com/office/drawing/2014/main" id="{CE008AFE-A359-4738-B2CF-817C72FF59C8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757" name="CaixaDeTexto 756">
          <a:extLst>
            <a:ext uri="{FF2B5EF4-FFF2-40B4-BE49-F238E27FC236}">
              <a16:creationId xmlns:a16="http://schemas.microsoft.com/office/drawing/2014/main" id="{BDA97F04-F572-482E-B52A-428E0258B963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758" name="CaixaDeTexto 757">
          <a:extLst>
            <a:ext uri="{FF2B5EF4-FFF2-40B4-BE49-F238E27FC236}">
              <a16:creationId xmlns:a16="http://schemas.microsoft.com/office/drawing/2014/main" id="{65C36B07-04C4-4507-A3FB-C07CE2249600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759" name="CaixaDeTexto 758">
          <a:extLst>
            <a:ext uri="{FF2B5EF4-FFF2-40B4-BE49-F238E27FC236}">
              <a16:creationId xmlns:a16="http://schemas.microsoft.com/office/drawing/2014/main" id="{824CB00F-9265-413E-8B4F-8B58DCA5683E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760" name="CaixaDeTexto 759">
          <a:extLst>
            <a:ext uri="{FF2B5EF4-FFF2-40B4-BE49-F238E27FC236}">
              <a16:creationId xmlns:a16="http://schemas.microsoft.com/office/drawing/2014/main" id="{21FFE950-2ECD-4B6B-A036-C85718E6AD32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761" name="CaixaDeTexto 760">
          <a:extLst>
            <a:ext uri="{FF2B5EF4-FFF2-40B4-BE49-F238E27FC236}">
              <a16:creationId xmlns:a16="http://schemas.microsoft.com/office/drawing/2014/main" id="{7B1BF1EB-D438-48A1-995F-C0D8198FA1DF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762" name="CaixaDeTexto 761">
          <a:extLst>
            <a:ext uri="{FF2B5EF4-FFF2-40B4-BE49-F238E27FC236}">
              <a16:creationId xmlns:a16="http://schemas.microsoft.com/office/drawing/2014/main" id="{9DDD55C7-0051-4C47-A81E-11154F691DEA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763" name="CaixaDeTexto 762">
          <a:extLst>
            <a:ext uri="{FF2B5EF4-FFF2-40B4-BE49-F238E27FC236}">
              <a16:creationId xmlns:a16="http://schemas.microsoft.com/office/drawing/2014/main" id="{463E246E-F12C-42EE-BCB4-58AC720381B8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764" name="CaixaDeTexto 763">
          <a:extLst>
            <a:ext uri="{FF2B5EF4-FFF2-40B4-BE49-F238E27FC236}">
              <a16:creationId xmlns:a16="http://schemas.microsoft.com/office/drawing/2014/main" id="{543417B3-622F-49D6-BC0A-48C388F46261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765" name="CaixaDeTexto 764">
          <a:extLst>
            <a:ext uri="{FF2B5EF4-FFF2-40B4-BE49-F238E27FC236}">
              <a16:creationId xmlns:a16="http://schemas.microsoft.com/office/drawing/2014/main" id="{EE2376CA-7FB5-41AE-92C5-C4CDFA54541C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766" name="CaixaDeTexto 765">
          <a:extLst>
            <a:ext uri="{FF2B5EF4-FFF2-40B4-BE49-F238E27FC236}">
              <a16:creationId xmlns:a16="http://schemas.microsoft.com/office/drawing/2014/main" id="{A6C9DDD9-BD35-4013-A8F7-D1FD5002A4F5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767" name="CaixaDeTexto 766">
          <a:extLst>
            <a:ext uri="{FF2B5EF4-FFF2-40B4-BE49-F238E27FC236}">
              <a16:creationId xmlns:a16="http://schemas.microsoft.com/office/drawing/2014/main" id="{FAB10FF5-1844-4EEA-B41B-1E82272F2F66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768" name="CaixaDeTexto 767">
          <a:extLst>
            <a:ext uri="{FF2B5EF4-FFF2-40B4-BE49-F238E27FC236}">
              <a16:creationId xmlns:a16="http://schemas.microsoft.com/office/drawing/2014/main" id="{3CF000FC-98B9-4184-B5E8-35F50A72E010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769" name="CaixaDeTexto 768">
          <a:extLst>
            <a:ext uri="{FF2B5EF4-FFF2-40B4-BE49-F238E27FC236}">
              <a16:creationId xmlns:a16="http://schemas.microsoft.com/office/drawing/2014/main" id="{531B3130-B99F-469A-891C-FE044816D8E5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770" name="CaixaDeTexto 769">
          <a:extLst>
            <a:ext uri="{FF2B5EF4-FFF2-40B4-BE49-F238E27FC236}">
              <a16:creationId xmlns:a16="http://schemas.microsoft.com/office/drawing/2014/main" id="{839AD538-5C3D-4F31-BD69-B3CEAD6CEDD5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771" name="CaixaDeTexto 770">
          <a:extLst>
            <a:ext uri="{FF2B5EF4-FFF2-40B4-BE49-F238E27FC236}">
              <a16:creationId xmlns:a16="http://schemas.microsoft.com/office/drawing/2014/main" id="{7243B726-D265-4D1A-9F3D-C49737BB7B5D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772" name="CaixaDeTexto 771">
          <a:extLst>
            <a:ext uri="{FF2B5EF4-FFF2-40B4-BE49-F238E27FC236}">
              <a16:creationId xmlns:a16="http://schemas.microsoft.com/office/drawing/2014/main" id="{21C9E973-90BD-4376-A0AA-32CB77177D11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773" name="CaixaDeTexto 772">
          <a:extLst>
            <a:ext uri="{FF2B5EF4-FFF2-40B4-BE49-F238E27FC236}">
              <a16:creationId xmlns:a16="http://schemas.microsoft.com/office/drawing/2014/main" id="{925CC381-0E3F-4507-8E4F-17CF865B338D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774" name="CaixaDeTexto 773">
          <a:extLst>
            <a:ext uri="{FF2B5EF4-FFF2-40B4-BE49-F238E27FC236}">
              <a16:creationId xmlns:a16="http://schemas.microsoft.com/office/drawing/2014/main" id="{C80899BC-533B-471B-B416-AC8012F402A5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775" name="CaixaDeTexto 774">
          <a:extLst>
            <a:ext uri="{FF2B5EF4-FFF2-40B4-BE49-F238E27FC236}">
              <a16:creationId xmlns:a16="http://schemas.microsoft.com/office/drawing/2014/main" id="{7F57F7D5-50EB-49D4-B79D-369FACADAEB7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776" name="CaixaDeTexto 775">
          <a:extLst>
            <a:ext uri="{FF2B5EF4-FFF2-40B4-BE49-F238E27FC236}">
              <a16:creationId xmlns:a16="http://schemas.microsoft.com/office/drawing/2014/main" id="{845B9C88-4AAB-4C15-9834-EF38555E180E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777" name="CaixaDeTexto 776">
          <a:extLst>
            <a:ext uri="{FF2B5EF4-FFF2-40B4-BE49-F238E27FC236}">
              <a16:creationId xmlns:a16="http://schemas.microsoft.com/office/drawing/2014/main" id="{5A744EF3-AEDE-4205-89D5-3A82D670F75A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778" name="CaixaDeTexto 777">
          <a:extLst>
            <a:ext uri="{FF2B5EF4-FFF2-40B4-BE49-F238E27FC236}">
              <a16:creationId xmlns:a16="http://schemas.microsoft.com/office/drawing/2014/main" id="{63C1DED1-0978-46DB-8F26-C2EF25512923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779" name="CaixaDeTexto 778">
          <a:extLst>
            <a:ext uri="{FF2B5EF4-FFF2-40B4-BE49-F238E27FC236}">
              <a16:creationId xmlns:a16="http://schemas.microsoft.com/office/drawing/2014/main" id="{95736607-FDC1-4DFC-B5EC-43433C8BEF89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780" name="CaixaDeTexto 779">
          <a:extLst>
            <a:ext uri="{FF2B5EF4-FFF2-40B4-BE49-F238E27FC236}">
              <a16:creationId xmlns:a16="http://schemas.microsoft.com/office/drawing/2014/main" id="{9F8BFD49-BD09-4A78-BC1E-E2480922E097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781" name="CaixaDeTexto 780">
          <a:extLst>
            <a:ext uri="{FF2B5EF4-FFF2-40B4-BE49-F238E27FC236}">
              <a16:creationId xmlns:a16="http://schemas.microsoft.com/office/drawing/2014/main" id="{6C036051-E976-4523-9610-F7D2DA149257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782" name="CaixaDeTexto 781">
          <a:extLst>
            <a:ext uri="{FF2B5EF4-FFF2-40B4-BE49-F238E27FC236}">
              <a16:creationId xmlns:a16="http://schemas.microsoft.com/office/drawing/2014/main" id="{34511E2C-59BA-4DAA-BDF6-E8D1242FF7E3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783" name="CaixaDeTexto 782">
          <a:extLst>
            <a:ext uri="{FF2B5EF4-FFF2-40B4-BE49-F238E27FC236}">
              <a16:creationId xmlns:a16="http://schemas.microsoft.com/office/drawing/2014/main" id="{D9455C5D-32E7-4B04-8028-8F851796C231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784" name="CaixaDeTexto 783">
          <a:extLst>
            <a:ext uri="{FF2B5EF4-FFF2-40B4-BE49-F238E27FC236}">
              <a16:creationId xmlns:a16="http://schemas.microsoft.com/office/drawing/2014/main" id="{CFBD1298-B76F-4162-8CB0-3456FBA12F3D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785" name="CaixaDeTexto 784">
          <a:extLst>
            <a:ext uri="{FF2B5EF4-FFF2-40B4-BE49-F238E27FC236}">
              <a16:creationId xmlns:a16="http://schemas.microsoft.com/office/drawing/2014/main" id="{802BF6F7-1698-4303-A01C-A79DDADDF545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786" name="CaixaDeTexto 785">
          <a:extLst>
            <a:ext uri="{FF2B5EF4-FFF2-40B4-BE49-F238E27FC236}">
              <a16:creationId xmlns:a16="http://schemas.microsoft.com/office/drawing/2014/main" id="{9281A235-C5C9-4A62-BCC1-AE95689462A4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787" name="CaixaDeTexto 786">
          <a:extLst>
            <a:ext uri="{FF2B5EF4-FFF2-40B4-BE49-F238E27FC236}">
              <a16:creationId xmlns:a16="http://schemas.microsoft.com/office/drawing/2014/main" id="{85809112-92E1-4588-90A2-4A958699171C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788" name="CaixaDeTexto 787">
          <a:extLst>
            <a:ext uri="{FF2B5EF4-FFF2-40B4-BE49-F238E27FC236}">
              <a16:creationId xmlns:a16="http://schemas.microsoft.com/office/drawing/2014/main" id="{32FE0A60-7DAA-4D15-ABF1-66F85E686C00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789" name="CaixaDeTexto 788">
          <a:extLst>
            <a:ext uri="{FF2B5EF4-FFF2-40B4-BE49-F238E27FC236}">
              <a16:creationId xmlns:a16="http://schemas.microsoft.com/office/drawing/2014/main" id="{735569F3-0CE8-45D2-A386-021977F26BFE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790" name="CaixaDeTexto 789">
          <a:extLst>
            <a:ext uri="{FF2B5EF4-FFF2-40B4-BE49-F238E27FC236}">
              <a16:creationId xmlns:a16="http://schemas.microsoft.com/office/drawing/2014/main" id="{B7264E4D-705B-45CD-A6E7-C0693CF27510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791" name="CaixaDeTexto 790">
          <a:extLst>
            <a:ext uri="{FF2B5EF4-FFF2-40B4-BE49-F238E27FC236}">
              <a16:creationId xmlns:a16="http://schemas.microsoft.com/office/drawing/2014/main" id="{5185F8A0-10E4-48E6-AB3A-F68627556EE4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792" name="CaixaDeTexto 791">
          <a:extLst>
            <a:ext uri="{FF2B5EF4-FFF2-40B4-BE49-F238E27FC236}">
              <a16:creationId xmlns:a16="http://schemas.microsoft.com/office/drawing/2014/main" id="{98D0285E-1E95-4103-A2BF-678A06D67840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793" name="CaixaDeTexto 792">
          <a:extLst>
            <a:ext uri="{FF2B5EF4-FFF2-40B4-BE49-F238E27FC236}">
              <a16:creationId xmlns:a16="http://schemas.microsoft.com/office/drawing/2014/main" id="{7702ADC6-C9C3-47BC-AD74-4DC126AB61DE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794" name="CaixaDeTexto 793">
          <a:extLst>
            <a:ext uri="{FF2B5EF4-FFF2-40B4-BE49-F238E27FC236}">
              <a16:creationId xmlns:a16="http://schemas.microsoft.com/office/drawing/2014/main" id="{CB87823E-8FCB-4A39-BB5F-392719C8A933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795" name="CaixaDeTexto 794">
          <a:extLst>
            <a:ext uri="{FF2B5EF4-FFF2-40B4-BE49-F238E27FC236}">
              <a16:creationId xmlns:a16="http://schemas.microsoft.com/office/drawing/2014/main" id="{59FFCB90-254E-4CEB-9C7C-2012A08A18BF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796" name="CaixaDeTexto 795">
          <a:extLst>
            <a:ext uri="{FF2B5EF4-FFF2-40B4-BE49-F238E27FC236}">
              <a16:creationId xmlns:a16="http://schemas.microsoft.com/office/drawing/2014/main" id="{79E099D0-8749-4E8F-888B-F66379238A9D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797" name="CaixaDeTexto 796">
          <a:extLst>
            <a:ext uri="{FF2B5EF4-FFF2-40B4-BE49-F238E27FC236}">
              <a16:creationId xmlns:a16="http://schemas.microsoft.com/office/drawing/2014/main" id="{62F3C82B-BF52-4AEA-A830-91C30D3B4796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798" name="CaixaDeTexto 797">
          <a:extLst>
            <a:ext uri="{FF2B5EF4-FFF2-40B4-BE49-F238E27FC236}">
              <a16:creationId xmlns:a16="http://schemas.microsoft.com/office/drawing/2014/main" id="{F04CF380-1A50-482A-8305-78BBC263BD99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799" name="CaixaDeTexto 798">
          <a:extLst>
            <a:ext uri="{FF2B5EF4-FFF2-40B4-BE49-F238E27FC236}">
              <a16:creationId xmlns:a16="http://schemas.microsoft.com/office/drawing/2014/main" id="{262471D6-44E8-4BCC-B8A9-E85761D7132F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49</xdr:row>
      <xdr:rowOff>0</xdr:rowOff>
    </xdr:from>
    <xdr:ext cx="184731" cy="264560"/>
    <xdr:sp macro="" textlink="">
      <xdr:nvSpPr>
        <xdr:cNvPr id="800" name="CaixaDeTexto 799">
          <a:extLst>
            <a:ext uri="{FF2B5EF4-FFF2-40B4-BE49-F238E27FC236}">
              <a16:creationId xmlns:a16="http://schemas.microsoft.com/office/drawing/2014/main" id="{B1DB2984-86A2-40B1-88C6-3E4AF0CC844F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801" name="CaixaDeTexto 800">
          <a:extLst>
            <a:ext uri="{FF2B5EF4-FFF2-40B4-BE49-F238E27FC236}">
              <a16:creationId xmlns:a16="http://schemas.microsoft.com/office/drawing/2014/main" id="{32C9087C-2B69-4541-9D91-A7EFAD38E88F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802" name="CaixaDeTexto 801">
          <a:extLst>
            <a:ext uri="{FF2B5EF4-FFF2-40B4-BE49-F238E27FC236}">
              <a16:creationId xmlns:a16="http://schemas.microsoft.com/office/drawing/2014/main" id="{375484BF-8A30-47D9-BC90-F7C0567557CD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803" name="CaixaDeTexto 802">
          <a:extLst>
            <a:ext uri="{FF2B5EF4-FFF2-40B4-BE49-F238E27FC236}">
              <a16:creationId xmlns:a16="http://schemas.microsoft.com/office/drawing/2014/main" id="{DB70581F-0848-4A9A-A241-5272ABAFA727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804" name="CaixaDeTexto 803">
          <a:extLst>
            <a:ext uri="{FF2B5EF4-FFF2-40B4-BE49-F238E27FC236}">
              <a16:creationId xmlns:a16="http://schemas.microsoft.com/office/drawing/2014/main" id="{6E0A263C-1417-41CD-88F9-988432B9B7AC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805" name="CaixaDeTexto 804">
          <a:extLst>
            <a:ext uri="{FF2B5EF4-FFF2-40B4-BE49-F238E27FC236}">
              <a16:creationId xmlns:a16="http://schemas.microsoft.com/office/drawing/2014/main" id="{264441E1-FF38-4718-A673-480F3DD6E7E4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806" name="CaixaDeTexto 805">
          <a:extLst>
            <a:ext uri="{FF2B5EF4-FFF2-40B4-BE49-F238E27FC236}">
              <a16:creationId xmlns:a16="http://schemas.microsoft.com/office/drawing/2014/main" id="{94E1D79D-E9DE-4692-B4D4-D57C45ADD185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807" name="CaixaDeTexto 806">
          <a:extLst>
            <a:ext uri="{FF2B5EF4-FFF2-40B4-BE49-F238E27FC236}">
              <a16:creationId xmlns:a16="http://schemas.microsoft.com/office/drawing/2014/main" id="{99C4F83B-5E79-4B1A-8566-B3F1C56EC1AA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808" name="CaixaDeTexto 807">
          <a:extLst>
            <a:ext uri="{FF2B5EF4-FFF2-40B4-BE49-F238E27FC236}">
              <a16:creationId xmlns:a16="http://schemas.microsoft.com/office/drawing/2014/main" id="{D7B564E0-EDB5-4BC7-B1D3-E29F67284E57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809" name="CaixaDeTexto 808">
          <a:extLst>
            <a:ext uri="{FF2B5EF4-FFF2-40B4-BE49-F238E27FC236}">
              <a16:creationId xmlns:a16="http://schemas.microsoft.com/office/drawing/2014/main" id="{BCFA2C36-A046-4FE5-9D56-6AA00DD6B534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49</xdr:row>
      <xdr:rowOff>0</xdr:rowOff>
    </xdr:from>
    <xdr:ext cx="184731" cy="264560"/>
    <xdr:sp macro="" textlink="">
      <xdr:nvSpPr>
        <xdr:cNvPr id="810" name="CaixaDeTexto 809">
          <a:extLst>
            <a:ext uri="{FF2B5EF4-FFF2-40B4-BE49-F238E27FC236}">
              <a16:creationId xmlns:a16="http://schemas.microsoft.com/office/drawing/2014/main" id="{CDDF3B98-6E41-4AF3-9BB8-F7E407897D4F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11" name="CaixaDeTexto 810">
          <a:extLst>
            <a:ext uri="{FF2B5EF4-FFF2-40B4-BE49-F238E27FC236}">
              <a16:creationId xmlns:a16="http://schemas.microsoft.com/office/drawing/2014/main" id="{42AF9307-F157-41E9-B5F0-7ECE57FB56D7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12" name="CaixaDeTexto 811">
          <a:extLst>
            <a:ext uri="{FF2B5EF4-FFF2-40B4-BE49-F238E27FC236}">
              <a16:creationId xmlns:a16="http://schemas.microsoft.com/office/drawing/2014/main" id="{E68E7A01-4F16-4F33-A451-D5824C44DE61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13" name="CaixaDeTexto 812">
          <a:extLst>
            <a:ext uri="{FF2B5EF4-FFF2-40B4-BE49-F238E27FC236}">
              <a16:creationId xmlns:a16="http://schemas.microsoft.com/office/drawing/2014/main" id="{86817029-0D7B-4C96-9545-56389E746E29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14" name="CaixaDeTexto 813">
          <a:extLst>
            <a:ext uri="{FF2B5EF4-FFF2-40B4-BE49-F238E27FC236}">
              <a16:creationId xmlns:a16="http://schemas.microsoft.com/office/drawing/2014/main" id="{C3CCE1BB-8325-4BD1-8AFF-C55AF97ADEC5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15" name="CaixaDeTexto 814">
          <a:extLst>
            <a:ext uri="{FF2B5EF4-FFF2-40B4-BE49-F238E27FC236}">
              <a16:creationId xmlns:a16="http://schemas.microsoft.com/office/drawing/2014/main" id="{EA5BFDEB-5287-457C-A1F8-CD474D641DD1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16" name="CaixaDeTexto 815">
          <a:extLst>
            <a:ext uri="{FF2B5EF4-FFF2-40B4-BE49-F238E27FC236}">
              <a16:creationId xmlns:a16="http://schemas.microsoft.com/office/drawing/2014/main" id="{2EF80510-AF35-43E5-9041-1748CD50D274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17" name="CaixaDeTexto 816">
          <a:extLst>
            <a:ext uri="{FF2B5EF4-FFF2-40B4-BE49-F238E27FC236}">
              <a16:creationId xmlns:a16="http://schemas.microsoft.com/office/drawing/2014/main" id="{3610DD5D-FA80-42F2-AAF0-B60765703A95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18" name="CaixaDeTexto 817">
          <a:extLst>
            <a:ext uri="{FF2B5EF4-FFF2-40B4-BE49-F238E27FC236}">
              <a16:creationId xmlns:a16="http://schemas.microsoft.com/office/drawing/2014/main" id="{F83214ED-A161-4DC8-A7A6-717B70252CE2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19" name="CaixaDeTexto 818">
          <a:extLst>
            <a:ext uri="{FF2B5EF4-FFF2-40B4-BE49-F238E27FC236}">
              <a16:creationId xmlns:a16="http://schemas.microsoft.com/office/drawing/2014/main" id="{2DDE25E2-AF3F-4EC7-AA30-E580730AC18F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20" name="CaixaDeTexto 819">
          <a:extLst>
            <a:ext uri="{FF2B5EF4-FFF2-40B4-BE49-F238E27FC236}">
              <a16:creationId xmlns:a16="http://schemas.microsoft.com/office/drawing/2014/main" id="{6C70AEF4-BA5E-499E-A69D-5EE21EF45455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821" name="CaixaDeTexto 820">
          <a:extLst>
            <a:ext uri="{FF2B5EF4-FFF2-40B4-BE49-F238E27FC236}">
              <a16:creationId xmlns:a16="http://schemas.microsoft.com/office/drawing/2014/main" id="{CA33A174-05F3-45FF-8B79-37375ADA0D4C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822" name="CaixaDeTexto 821">
          <a:extLst>
            <a:ext uri="{FF2B5EF4-FFF2-40B4-BE49-F238E27FC236}">
              <a16:creationId xmlns:a16="http://schemas.microsoft.com/office/drawing/2014/main" id="{7C8770C4-120E-4831-8E1F-37388AE339A1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823" name="CaixaDeTexto 822">
          <a:extLst>
            <a:ext uri="{FF2B5EF4-FFF2-40B4-BE49-F238E27FC236}">
              <a16:creationId xmlns:a16="http://schemas.microsoft.com/office/drawing/2014/main" id="{3D175294-5072-45CF-8774-87A31598A517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824" name="CaixaDeTexto 823">
          <a:extLst>
            <a:ext uri="{FF2B5EF4-FFF2-40B4-BE49-F238E27FC236}">
              <a16:creationId xmlns:a16="http://schemas.microsoft.com/office/drawing/2014/main" id="{2E96A1F8-47D0-43A0-88DB-B6F36D33FAFF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825" name="CaixaDeTexto 824">
          <a:extLst>
            <a:ext uri="{FF2B5EF4-FFF2-40B4-BE49-F238E27FC236}">
              <a16:creationId xmlns:a16="http://schemas.microsoft.com/office/drawing/2014/main" id="{2C5246D3-00D9-48C9-9B89-7151A56B4717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826" name="CaixaDeTexto 825">
          <a:extLst>
            <a:ext uri="{FF2B5EF4-FFF2-40B4-BE49-F238E27FC236}">
              <a16:creationId xmlns:a16="http://schemas.microsoft.com/office/drawing/2014/main" id="{95AED856-2F06-4F45-BB23-BA728E8BEF50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827" name="CaixaDeTexto 826">
          <a:extLst>
            <a:ext uri="{FF2B5EF4-FFF2-40B4-BE49-F238E27FC236}">
              <a16:creationId xmlns:a16="http://schemas.microsoft.com/office/drawing/2014/main" id="{172C7840-050A-479D-BCC2-493236457E1E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828" name="CaixaDeTexto 827">
          <a:extLst>
            <a:ext uri="{FF2B5EF4-FFF2-40B4-BE49-F238E27FC236}">
              <a16:creationId xmlns:a16="http://schemas.microsoft.com/office/drawing/2014/main" id="{DE26BFCB-E6FF-406C-A2E7-696F1F8BFC99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829" name="CaixaDeTexto 828">
          <a:extLst>
            <a:ext uri="{FF2B5EF4-FFF2-40B4-BE49-F238E27FC236}">
              <a16:creationId xmlns:a16="http://schemas.microsoft.com/office/drawing/2014/main" id="{7FBBEE87-12E9-49DD-B8B4-1550FF1CABFA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49</xdr:row>
      <xdr:rowOff>0</xdr:rowOff>
    </xdr:from>
    <xdr:ext cx="184731" cy="264560"/>
    <xdr:sp macro="" textlink="">
      <xdr:nvSpPr>
        <xdr:cNvPr id="830" name="CaixaDeTexto 829">
          <a:extLst>
            <a:ext uri="{FF2B5EF4-FFF2-40B4-BE49-F238E27FC236}">
              <a16:creationId xmlns:a16="http://schemas.microsoft.com/office/drawing/2014/main" id="{E01DCD1D-73EA-4A35-8302-363D26030060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831" name="CaixaDeTexto 830">
          <a:extLst>
            <a:ext uri="{FF2B5EF4-FFF2-40B4-BE49-F238E27FC236}">
              <a16:creationId xmlns:a16="http://schemas.microsoft.com/office/drawing/2014/main" id="{4B3D44B3-CFFD-4DDB-B438-A8C740F1EA37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832" name="CaixaDeTexto 831">
          <a:extLst>
            <a:ext uri="{FF2B5EF4-FFF2-40B4-BE49-F238E27FC236}">
              <a16:creationId xmlns:a16="http://schemas.microsoft.com/office/drawing/2014/main" id="{11045B07-9676-45DE-9E2C-B4F85BAE485F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833" name="CaixaDeTexto 832">
          <a:extLst>
            <a:ext uri="{FF2B5EF4-FFF2-40B4-BE49-F238E27FC236}">
              <a16:creationId xmlns:a16="http://schemas.microsoft.com/office/drawing/2014/main" id="{AE4BEAA9-9D1E-4BA8-9981-2955C72B3BF3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834" name="CaixaDeTexto 833">
          <a:extLst>
            <a:ext uri="{FF2B5EF4-FFF2-40B4-BE49-F238E27FC236}">
              <a16:creationId xmlns:a16="http://schemas.microsoft.com/office/drawing/2014/main" id="{C8F05AC7-5088-4D6A-B16E-8FA6418C9C66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835" name="CaixaDeTexto 834">
          <a:extLst>
            <a:ext uri="{FF2B5EF4-FFF2-40B4-BE49-F238E27FC236}">
              <a16:creationId xmlns:a16="http://schemas.microsoft.com/office/drawing/2014/main" id="{78900782-464C-492F-BBF2-109660363A75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836" name="CaixaDeTexto 835">
          <a:extLst>
            <a:ext uri="{FF2B5EF4-FFF2-40B4-BE49-F238E27FC236}">
              <a16:creationId xmlns:a16="http://schemas.microsoft.com/office/drawing/2014/main" id="{58DABA74-6E41-45E0-9648-00ADD3769B1D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837" name="CaixaDeTexto 836">
          <a:extLst>
            <a:ext uri="{FF2B5EF4-FFF2-40B4-BE49-F238E27FC236}">
              <a16:creationId xmlns:a16="http://schemas.microsoft.com/office/drawing/2014/main" id="{A8DE9573-A549-433B-A00C-04BF1D47271C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838" name="CaixaDeTexto 837">
          <a:extLst>
            <a:ext uri="{FF2B5EF4-FFF2-40B4-BE49-F238E27FC236}">
              <a16:creationId xmlns:a16="http://schemas.microsoft.com/office/drawing/2014/main" id="{A689B541-EA0D-44DB-87BB-C73173587AC6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839" name="CaixaDeTexto 838">
          <a:extLst>
            <a:ext uri="{FF2B5EF4-FFF2-40B4-BE49-F238E27FC236}">
              <a16:creationId xmlns:a16="http://schemas.microsoft.com/office/drawing/2014/main" id="{1F6FA4AB-8EF7-46A7-8731-0F8D06685D0D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840" name="CaixaDeTexto 839">
          <a:extLst>
            <a:ext uri="{FF2B5EF4-FFF2-40B4-BE49-F238E27FC236}">
              <a16:creationId xmlns:a16="http://schemas.microsoft.com/office/drawing/2014/main" id="{6C01FAA6-C08C-4A70-92A7-808D2F0EF88E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41" name="CaixaDeTexto 840">
          <a:extLst>
            <a:ext uri="{FF2B5EF4-FFF2-40B4-BE49-F238E27FC236}">
              <a16:creationId xmlns:a16="http://schemas.microsoft.com/office/drawing/2014/main" id="{C5FAA918-F5F9-4036-AC72-DD39EBE5C764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42" name="CaixaDeTexto 841">
          <a:extLst>
            <a:ext uri="{FF2B5EF4-FFF2-40B4-BE49-F238E27FC236}">
              <a16:creationId xmlns:a16="http://schemas.microsoft.com/office/drawing/2014/main" id="{268F8A8F-E5B1-47B0-B81F-AB840216C88B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43" name="CaixaDeTexto 842">
          <a:extLst>
            <a:ext uri="{FF2B5EF4-FFF2-40B4-BE49-F238E27FC236}">
              <a16:creationId xmlns:a16="http://schemas.microsoft.com/office/drawing/2014/main" id="{64A3B45A-6E1B-48F8-AC9E-E085974C8953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44" name="CaixaDeTexto 843">
          <a:extLst>
            <a:ext uri="{FF2B5EF4-FFF2-40B4-BE49-F238E27FC236}">
              <a16:creationId xmlns:a16="http://schemas.microsoft.com/office/drawing/2014/main" id="{2881FB8C-1E18-4C32-911A-5829990C3803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45" name="CaixaDeTexto 844">
          <a:extLst>
            <a:ext uri="{FF2B5EF4-FFF2-40B4-BE49-F238E27FC236}">
              <a16:creationId xmlns:a16="http://schemas.microsoft.com/office/drawing/2014/main" id="{0A076933-19CA-4D10-9F65-6F088ACEAE86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46" name="CaixaDeTexto 845">
          <a:extLst>
            <a:ext uri="{FF2B5EF4-FFF2-40B4-BE49-F238E27FC236}">
              <a16:creationId xmlns:a16="http://schemas.microsoft.com/office/drawing/2014/main" id="{CA73748F-2462-4BFA-823F-6C1F0F2EF997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47" name="CaixaDeTexto 846">
          <a:extLst>
            <a:ext uri="{FF2B5EF4-FFF2-40B4-BE49-F238E27FC236}">
              <a16:creationId xmlns:a16="http://schemas.microsoft.com/office/drawing/2014/main" id="{52456E2E-F433-4074-B589-382E3961920C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48" name="CaixaDeTexto 847">
          <a:extLst>
            <a:ext uri="{FF2B5EF4-FFF2-40B4-BE49-F238E27FC236}">
              <a16:creationId xmlns:a16="http://schemas.microsoft.com/office/drawing/2014/main" id="{73D5EF31-9D51-47E9-B258-33AA523257D8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49" name="CaixaDeTexto 848">
          <a:extLst>
            <a:ext uri="{FF2B5EF4-FFF2-40B4-BE49-F238E27FC236}">
              <a16:creationId xmlns:a16="http://schemas.microsoft.com/office/drawing/2014/main" id="{0FBFF568-F726-4584-9997-707B31B0F173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50" name="CaixaDeTexto 849">
          <a:extLst>
            <a:ext uri="{FF2B5EF4-FFF2-40B4-BE49-F238E27FC236}">
              <a16:creationId xmlns:a16="http://schemas.microsoft.com/office/drawing/2014/main" id="{065E9870-527D-4890-B1F4-5DB8831BE3C5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51" name="CaixaDeTexto 850">
          <a:extLst>
            <a:ext uri="{FF2B5EF4-FFF2-40B4-BE49-F238E27FC236}">
              <a16:creationId xmlns:a16="http://schemas.microsoft.com/office/drawing/2014/main" id="{FC1D289C-27E2-4B57-8E32-9936A3DA8B2C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852" name="CaixaDeTexto 851">
          <a:extLst>
            <a:ext uri="{FF2B5EF4-FFF2-40B4-BE49-F238E27FC236}">
              <a16:creationId xmlns:a16="http://schemas.microsoft.com/office/drawing/2014/main" id="{85BB0874-881D-4EF6-8FFC-3E3E5486FC19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853" name="CaixaDeTexto 852">
          <a:extLst>
            <a:ext uri="{FF2B5EF4-FFF2-40B4-BE49-F238E27FC236}">
              <a16:creationId xmlns:a16="http://schemas.microsoft.com/office/drawing/2014/main" id="{310DD402-FFBC-4F58-B3DB-B1271C4C4705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854" name="CaixaDeTexto 853">
          <a:extLst>
            <a:ext uri="{FF2B5EF4-FFF2-40B4-BE49-F238E27FC236}">
              <a16:creationId xmlns:a16="http://schemas.microsoft.com/office/drawing/2014/main" id="{13F8DA2F-6BF8-4179-B34B-CA76781C7731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855" name="CaixaDeTexto 854">
          <a:extLst>
            <a:ext uri="{FF2B5EF4-FFF2-40B4-BE49-F238E27FC236}">
              <a16:creationId xmlns:a16="http://schemas.microsoft.com/office/drawing/2014/main" id="{21C8B6BF-9F31-4273-BFBB-49B90262FFB9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856" name="CaixaDeTexto 855">
          <a:extLst>
            <a:ext uri="{FF2B5EF4-FFF2-40B4-BE49-F238E27FC236}">
              <a16:creationId xmlns:a16="http://schemas.microsoft.com/office/drawing/2014/main" id="{BA1146F4-4F65-4F6C-B226-C6E86A568250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857" name="CaixaDeTexto 856">
          <a:extLst>
            <a:ext uri="{FF2B5EF4-FFF2-40B4-BE49-F238E27FC236}">
              <a16:creationId xmlns:a16="http://schemas.microsoft.com/office/drawing/2014/main" id="{97E89404-76B2-44EB-958F-227BC0D36AFD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858" name="CaixaDeTexto 857">
          <a:extLst>
            <a:ext uri="{FF2B5EF4-FFF2-40B4-BE49-F238E27FC236}">
              <a16:creationId xmlns:a16="http://schemas.microsoft.com/office/drawing/2014/main" id="{21F4B551-D3C1-4971-845B-3E3B7C2B5A25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859" name="CaixaDeTexto 858">
          <a:extLst>
            <a:ext uri="{FF2B5EF4-FFF2-40B4-BE49-F238E27FC236}">
              <a16:creationId xmlns:a16="http://schemas.microsoft.com/office/drawing/2014/main" id="{86E4166D-C339-47C7-B97C-C235AB0B9678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860" name="CaixaDeTexto 859">
          <a:extLst>
            <a:ext uri="{FF2B5EF4-FFF2-40B4-BE49-F238E27FC236}">
              <a16:creationId xmlns:a16="http://schemas.microsoft.com/office/drawing/2014/main" id="{4E1F4CAC-5F49-4445-9D05-76A137809815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861" name="CaixaDeTexto 860">
          <a:extLst>
            <a:ext uri="{FF2B5EF4-FFF2-40B4-BE49-F238E27FC236}">
              <a16:creationId xmlns:a16="http://schemas.microsoft.com/office/drawing/2014/main" id="{75EB0E86-0CA1-46A5-AD20-8A1E795432E3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862" name="CaixaDeTexto 861">
          <a:extLst>
            <a:ext uri="{FF2B5EF4-FFF2-40B4-BE49-F238E27FC236}">
              <a16:creationId xmlns:a16="http://schemas.microsoft.com/office/drawing/2014/main" id="{840186B9-0B90-404B-AA0E-0D92B3E9F50A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63" name="CaixaDeTexto 862">
          <a:extLst>
            <a:ext uri="{FF2B5EF4-FFF2-40B4-BE49-F238E27FC236}">
              <a16:creationId xmlns:a16="http://schemas.microsoft.com/office/drawing/2014/main" id="{B3A505E5-A1A1-4247-86EE-BD94C0978D8F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64" name="CaixaDeTexto 863">
          <a:extLst>
            <a:ext uri="{FF2B5EF4-FFF2-40B4-BE49-F238E27FC236}">
              <a16:creationId xmlns:a16="http://schemas.microsoft.com/office/drawing/2014/main" id="{2A275E73-FB1E-4D55-9254-3FB406A14570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65" name="CaixaDeTexto 864">
          <a:extLst>
            <a:ext uri="{FF2B5EF4-FFF2-40B4-BE49-F238E27FC236}">
              <a16:creationId xmlns:a16="http://schemas.microsoft.com/office/drawing/2014/main" id="{80D57CE7-24E5-4A10-8514-B0B329955F0A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66" name="CaixaDeTexto 865">
          <a:extLst>
            <a:ext uri="{FF2B5EF4-FFF2-40B4-BE49-F238E27FC236}">
              <a16:creationId xmlns:a16="http://schemas.microsoft.com/office/drawing/2014/main" id="{FB23B307-72A3-49A0-AF0D-62FEDB351534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67" name="CaixaDeTexto 866">
          <a:extLst>
            <a:ext uri="{FF2B5EF4-FFF2-40B4-BE49-F238E27FC236}">
              <a16:creationId xmlns:a16="http://schemas.microsoft.com/office/drawing/2014/main" id="{1FF64237-5A99-41BB-8D82-FD80688BB251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68" name="CaixaDeTexto 867">
          <a:extLst>
            <a:ext uri="{FF2B5EF4-FFF2-40B4-BE49-F238E27FC236}">
              <a16:creationId xmlns:a16="http://schemas.microsoft.com/office/drawing/2014/main" id="{5437D5F9-51CB-4E62-BE44-FAC92BA4D6C2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69" name="CaixaDeTexto 868">
          <a:extLst>
            <a:ext uri="{FF2B5EF4-FFF2-40B4-BE49-F238E27FC236}">
              <a16:creationId xmlns:a16="http://schemas.microsoft.com/office/drawing/2014/main" id="{E069708F-0A86-4003-BB1F-1B442947B5CB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70" name="CaixaDeTexto 869">
          <a:extLst>
            <a:ext uri="{FF2B5EF4-FFF2-40B4-BE49-F238E27FC236}">
              <a16:creationId xmlns:a16="http://schemas.microsoft.com/office/drawing/2014/main" id="{3F05671D-2C55-4C79-8EEC-6E40C72CA07E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71" name="CaixaDeTexto 870">
          <a:extLst>
            <a:ext uri="{FF2B5EF4-FFF2-40B4-BE49-F238E27FC236}">
              <a16:creationId xmlns:a16="http://schemas.microsoft.com/office/drawing/2014/main" id="{FD619539-D305-4B62-B8D2-9CC16F5A1561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72" name="CaixaDeTexto 871">
          <a:extLst>
            <a:ext uri="{FF2B5EF4-FFF2-40B4-BE49-F238E27FC236}">
              <a16:creationId xmlns:a16="http://schemas.microsoft.com/office/drawing/2014/main" id="{7911F7C8-5936-4F7A-9244-6DF24B6A0131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49</xdr:row>
      <xdr:rowOff>0</xdr:rowOff>
    </xdr:from>
    <xdr:ext cx="184731" cy="264560"/>
    <xdr:sp macro="" textlink="">
      <xdr:nvSpPr>
        <xdr:cNvPr id="873" name="CaixaDeTexto 872">
          <a:extLst>
            <a:ext uri="{FF2B5EF4-FFF2-40B4-BE49-F238E27FC236}">
              <a16:creationId xmlns:a16="http://schemas.microsoft.com/office/drawing/2014/main" id="{2EE82403-0D21-4775-B4D8-68DF4214D27C}"/>
            </a:ext>
          </a:extLst>
        </xdr:cNvPr>
        <xdr:cNvSpPr txBox="1"/>
      </xdr:nvSpPr>
      <xdr:spPr>
        <a:xfrm>
          <a:off x="16983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49</xdr:row>
      <xdr:rowOff>0</xdr:rowOff>
    </xdr:from>
    <xdr:ext cx="184731" cy="264560"/>
    <xdr:sp macro="" textlink="">
      <xdr:nvSpPr>
        <xdr:cNvPr id="874" name="CaixaDeTexto 873">
          <a:extLst>
            <a:ext uri="{FF2B5EF4-FFF2-40B4-BE49-F238E27FC236}">
              <a16:creationId xmlns:a16="http://schemas.microsoft.com/office/drawing/2014/main" id="{11E27801-4E43-40A4-947E-62567D409F03}"/>
            </a:ext>
          </a:extLst>
        </xdr:cNvPr>
        <xdr:cNvSpPr txBox="1"/>
      </xdr:nvSpPr>
      <xdr:spPr>
        <a:xfrm>
          <a:off x="16983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49</xdr:row>
      <xdr:rowOff>0</xdr:rowOff>
    </xdr:from>
    <xdr:ext cx="184731" cy="264560"/>
    <xdr:sp macro="" textlink="">
      <xdr:nvSpPr>
        <xdr:cNvPr id="875" name="CaixaDeTexto 874">
          <a:extLst>
            <a:ext uri="{FF2B5EF4-FFF2-40B4-BE49-F238E27FC236}">
              <a16:creationId xmlns:a16="http://schemas.microsoft.com/office/drawing/2014/main" id="{B98D798D-762C-46C0-837F-62C5F8A3D775}"/>
            </a:ext>
          </a:extLst>
        </xdr:cNvPr>
        <xdr:cNvSpPr txBox="1"/>
      </xdr:nvSpPr>
      <xdr:spPr>
        <a:xfrm>
          <a:off x="16983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49</xdr:row>
      <xdr:rowOff>0</xdr:rowOff>
    </xdr:from>
    <xdr:ext cx="184731" cy="264560"/>
    <xdr:sp macro="" textlink="">
      <xdr:nvSpPr>
        <xdr:cNvPr id="876" name="CaixaDeTexto 875">
          <a:extLst>
            <a:ext uri="{FF2B5EF4-FFF2-40B4-BE49-F238E27FC236}">
              <a16:creationId xmlns:a16="http://schemas.microsoft.com/office/drawing/2014/main" id="{BFDA1C53-B76E-4CF9-9FC9-957A44C0CF26}"/>
            </a:ext>
          </a:extLst>
        </xdr:cNvPr>
        <xdr:cNvSpPr txBox="1"/>
      </xdr:nvSpPr>
      <xdr:spPr>
        <a:xfrm>
          <a:off x="16983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77" name="CaixaDeTexto 876">
          <a:extLst>
            <a:ext uri="{FF2B5EF4-FFF2-40B4-BE49-F238E27FC236}">
              <a16:creationId xmlns:a16="http://schemas.microsoft.com/office/drawing/2014/main" id="{362CDF7B-B881-4CA0-B30A-1C76A1284D43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78" name="CaixaDeTexto 877">
          <a:extLst>
            <a:ext uri="{FF2B5EF4-FFF2-40B4-BE49-F238E27FC236}">
              <a16:creationId xmlns:a16="http://schemas.microsoft.com/office/drawing/2014/main" id="{250FB865-2516-41C0-8D9C-8420E265DB7A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79" name="CaixaDeTexto 878">
          <a:extLst>
            <a:ext uri="{FF2B5EF4-FFF2-40B4-BE49-F238E27FC236}">
              <a16:creationId xmlns:a16="http://schemas.microsoft.com/office/drawing/2014/main" id="{B071DCA9-9A8E-4FB3-8D16-75368723A82B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80" name="CaixaDeTexto 879">
          <a:extLst>
            <a:ext uri="{FF2B5EF4-FFF2-40B4-BE49-F238E27FC236}">
              <a16:creationId xmlns:a16="http://schemas.microsoft.com/office/drawing/2014/main" id="{D74D5B7D-2F8D-41D0-83B6-73E07D66FBA9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81" name="CaixaDeTexto 880">
          <a:extLst>
            <a:ext uri="{FF2B5EF4-FFF2-40B4-BE49-F238E27FC236}">
              <a16:creationId xmlns:a16="http://schemas.microsoft.com/office/drawing/2014/main" id="{9DE3A7F6-5873-4BCE-BEC1-FA62B876E666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82" name="CaixaDeTexto 881">
          <a:extLst>
            <a:ext uri="{FF2B5EF4-FFF2-40B4-BE49-F238E27FC236}">
              <a16:creationId xmlns:a16="http://schemas.microsoft.com/office/drawing/2014/main" id="{262A4ED8-CC6F-49E2-ACE2-6A8F882F8A85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83" name="CaixaDeTexto 882">
          <a:extLst>
            <a:ext uri="{FF2B5EF4-FFF2-40B4-BE49-F238E27FC236}">
              <a16:creationId xmlns:a16="http://schemas.microsoft.com/office/drawing/2014/main" id="{B51C913A-16CB-4FE8-B880-B42D607D7643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884" name="CaixaDeTexto 883">
          <a:extLst>
            <a:ext uri="{FF2B5EF4-FFF2-40B4-BE49-F238E27FC236}">
              <a16:creationId xmlns:a16="http://schemas.microsoft.com/office/drawing/2014/main" id="{5482C99F-0192-415E-B84D-596A2504CE4E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885" name="CaixaDeTexto 884">
          <a:extLst>
            <a:ext uri="{FF2B5EF4-FFF2-40B4-BE49-F238E27FC236}">
              <a16:creationId xmlns:a16="http://schemas.microsoft.com/office/drawing/2014/main" id="{C58384BA-0E87-4294-987D-883DB2FEB3A0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886" name="CaixaDeTexto 885">
          <a:extLst>
            <a:ext uri="{FF2B5EF4-FFF2-40B4-BE49-F238E27FC236}">
              <a16:creationId xmlns:a16="http://schemas.microsoft.com/office/drawing/2014/main" id="{D857780A-E428-4D60-9758-26583D4030DE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887" name="CaixaDeTexto 886">
          <a:extLst>
            <a:ext uri="{FF2B5EF4-FFF2-40B4-BE49-F238E27FC236}">
              <a16:creationId xmlns:a16="http://schemas.microsoft.com/office/drawing/2014/main" id="{C48A44EB-C6DC-44C9-AC7B-A4EEBB7D9A39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888" name="CaixaDeTexto 887">
          <a:extLst>
            <a:ext uri="{FF2B5EF4-FFF2-40B4-BE49-F238E27FC236}">
              <a16:creationId xmlns:a16="http://schemas.microsoft.com/office/drawing/2014/main" id="{FEAD16B2-228E-4E99-9305-A84873985D3E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889" name="CaixaDeTexto 888">
          <a:extLst>
            <a:ext uri="{FF2B5EF4-FFF2-40B4-BE49-F238E27FC236}">
              <a16:creationId xmlns:a16="http://schemas.microsoft.com/office/drawing/2014/main" id="{B33A3895-60F9-4644-9B4D-144E110F6C32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890" name="CaixaDeTexto 889">
          <a:extLst>
            <a:ext uri="{FF2B5EF4-FFF2-40B4-BE49-F238E27FC236}">
              <a16:creationId xmlns:a16="http://schemas.microsoft.com/office/drawing/2014/main" id="{AB64E7AF-3D4F-4074-98A8-09D87470976D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91" name="CaixaDeTexto 890">
          <a:extLst>
            <a:ext uri="{FF2B5EF4-FFF2-40B4-BE49-F238E27FC236}">
              <a16:creationId xmlns:a16="http://schemas.microsoft.com/office/drawing/2014/main" id="{86E35840-B35A-4130-8D20-E86FA4741C52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92" name="CaixaDeTexto 891">
          <a:extLst>
            <a:ext uri="{FF2B5EF4-FFF2-40B4-BE49-F238E27FC236}">
              <a16:creationId xmlns:a16="http://schemas.microsoft.com/office/drawing/2014/main" id="{37ED1D69-FBF3-4FC9-84FC-D02BE54A624F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93" name="CaixaDeTexto 892">
          <a:extLst>
            <a:ext uri="{FF2B5EF4-FFF2-40B4-BE49-F238E27FC236}">
              <a16:creationId xmlns:a16="http://schemas.microsoft.com/office/drawing/2014/main" id="{AB27097A-757E-4D31-B7B1-14C20EC76A2D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94" name="CaixaDeTexto 893">
          <a:extLst>
            <a:ext uri="{FF2B5EF4-FFF2-40B4-BE49-F238E27FC236}">
              <a16:creationId xmlns:a16="http://schemas.microsoft.com/office/drawing/2014/main" id="{ECA93622-C3D2-4A70-96C8-BF17E11E8DCA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95" name="CaixaDeTexto 894">
          <a:extLst>
            <a:ext uri="{FF2B5EF4-FFF2-40B4-BE49-F238E27FC236}">
              <a16:creationId xmlns:a16="http://schemas.microsoft.com/office/drawing/2014/main" id="{BA259C29-695D-4285-A532-8377525CD5E2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96" name="CaixaDeTexto 895">
          <a:extLst>
            <a:ext uri="{FF2B5EF4-FFF2-40B4-BE49-F238E27FC236}">
              <a16:creationId xmlns:a16="http://schemas.microsoft.com/office/drawing/2014/main" id="{C78A0321-5562-4951-B4A8-9FC12935F207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49</xdr:row>
      <xdr:rowOff>0</xdr:rowOff>
    </xdr:from>
    <xdr:ext cx="184731" cy="264560"/>
    <xdr:sp macro="" textlink="">
      <xdr:nvSpPr>
        <xdr:cNvPr id="897" name="CaixaDeTexto 896">
          <a:extLst>
            <a:ext uri="{FF2B5EF4-FFF2-40B4-BE49-F238E27FC236}">
              <a16:creationId xmlns:a16="http://schemas.microsoft.com/office/drawing/2014/main" id="{B7D39C06-2BF0-40AA-9368-E53504F4EF1B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898" name="CaixaDeTexto 897">
          <a:extLst>
            <a:ext uri="{FF2B5EF4-FFF2-40B4-BE49-F238E27FC236}">
              <a16:creationId xmlns:a16="http://schemas.microsoft.com/office/drawing/2014/main" id="{1D1BF50E-A3B2-4E99-ACFA-3C53D10BC5FC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899" name="CaixaDeTexto 898">
          <a:extLst>
            <a:ext uri="{FF2B5EF4-FFF2-40B4-BE49-F238E27FC236}">
              <a16:creationId xmlns:a16="http://schemas.microsoft.com/office/drawing/2014/main" id="{16B2D749-9F5F-407E-9F5F-445DB424F6DD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900" name="CaixaDeTexto 899">
          <a:extLst>
            <a:ext uri="{FF2B5EF4-FFF2-40B4-BE49-F238E27FC236}">
              <a16:creationId xmlns:a16="http://schemas.microsoft.com/office/drawing/2014/main" id="{A0E0C951-49B5-4933-B65A-280F0F28C2BF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901" name="CaixaDeTexto 900">
          <a:extLst>
            <a:ext uri="{FF2B5EF4-FFF2-40B4-BE49-F238E27FC236}">
              <a16:creationId xmlns:a16="http://schemas.microsoft.com/office/drawing/2014/main" id="{48C20595-DBF8-4F2C-9FBC-DE70D501182E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902" name="CaixaDeTexto 901">
          <a:extLst>
            <a:ext uri="{FF2B5EF4-FFF2-40B4-BE49-F238E27FC236}">
              <a16:creationId xmlns:a16="http://schemas.microsoft.com/office/drawing/2014/main" id="{78EFA604-316C-41CB-905D-509BEE8AC224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903" name="CaixaDeTexto 902">
          <a:extLst>
            <a:ext uri="{FF2B5EF4-FFF2-40B4-BE49-F238E27FC236}">
              <a16:creationId xmlns:a16="http://schemas.microsoft.com/office/drawing/2014/main" id="{596D9B17-4B0B-4868-AF18-F41A9395303E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49</xdr:row>
      <xdr:rowOff>0</xdr:rowOff>
    </xdr:from>
    <xdr:ext cx="184731" cy="264560"/>
    <xdr:sp macro="" textlink="">
      <xdr:nvSpPr>
        <xdr:cNvPr id="904" name="CaixaDeTexto 903">
          <a:extLst>
            <a:ext uri="{FF2B5EF4-FFF2-40B4-BE49-F238E27FC236}">
              <a16:creationId xmlns:a16="http://schemas.microsoft.com/office/drawing/2014/main" id="{C553B69E-4A84-41AD-8259-FA5D41242E51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905" name="CaixaDeTexto 904">
          <a:extLst>
            <a:ext uri="{FF2B5EF4-FFF2-40B4-BE49-F238E27FC236}">
              <a16:creationId xmlns:a16="http://schemas.microsoft.com/office/drawing/2014/main" id="{6755F041-A518-4EA7-90A1-57ABF9EDF7F0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906" name="CaixaDeTexto 905">
          <a:extLst>
            <a:ext uri="{FF2B5EF4-FFF2-40B4-BE49-F238E27FC236}">
              <a16:creationId xmlns:a16="http://schemas.microsoft.com/office/drawing/2014/main" id="{A84E30BA-2C7E-4A79-A7F0-5D4F489BE784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907" name="CaixaDeTexto 906">
          <a:extLst>
            <a:ext uri="{FF2B5EF4-FFF2-40B4-BE49-F238E27FC236}">
              <a16:creationId xmlns:a16="http://schemas.microsoft.com/office/drawing/2014/main" id="{AA97EE1C-E2B9-486F-AAF2-54D599077BB2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908" name="CaixaDeTexto 907">
          <a:extLst>
            <a:ext uri="{FF2B5EF4-FFF2-40B4-BE49-F238E27FC236}">
              <a16:creationId xmlns:a16="http://schemas.microsoft.com/office/drawing/2014/main" id="{447409C8-2396-4A17-85E2-6C104D050B8B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909" name="CaixaDeTexto 908">
          <a:extLst>
            <a:ext uri="{FF2B5EF4-FFF2-40B4-BE49-F238E27FC236}">
              <a16:creationId xmlns:a16="http://schemas.microsoft.com/office/drawing/2014/main" id="{97B9F0EE-4747-4CC3-83D4-52A3B61756C1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910" name="CaixaDeTexto 909">
          <a:extLst>
            <a:ext uri="{FF2B5EF4-FFF2-40B4-BE49-F238E27FC236}">
              <a16:creationId xmlns:a16="http://schemas.microsoft.com/office/drawing/2014/main" id="{970DE2C4-896B-417F-AF34-6E762F07891A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911" name="CaixaDeTexto 910">
          <a:extLst>
            <a:ext uri="{FF2B5EF4-FFF2-40B4-BE49-F238E27FC236}">
              <a16:creationId xmlns:a16="http://schemas.microsoft.com/office/drawing/2014/main" id="{B10CDE4B-740E-4894-98A5-59A331EA4050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912" name="CaixaDeTexto 911">
          <a:extLst>
            <a:ext uri="{FF2B5EF4-FFF2-40B4-BE49-F238E27FC236}">
              <a16:creationId xmlns:a16="http://schemas.microsoft.com/office/drawing/2014/main" id="{802B0E4D-65DB-4738-8D9A-4E0B47DEA12E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913" name="CaixaDeTexto 912">
          <a:extLst>
            <a:ext uri="{FF2B5EF4-FFF2-40B4-BE49-F238E27FC236}">
              <a16:creationId xmlns:a16="http://schemas.microsoft.com/office/drawing/2014/main" id="{64E1945A-B007-4424-92ED-F33521BD12C6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49</xdr:row>
      <xdr:rowOff>0</xdr:rowOff>
    </xdr:from>
    <xdr:ext cx="184731" cy="264560"/>
    <xdr:sp macro="" textlink="">
      <xdr:nvSpPr>
        <xdr:cNvPr id="914" name="CaixaDeTexto 913">
          <a:extLst>
            <a:ext uri="{FF2B5EF4-FFF2-40B4-BE49-F238E27FC236}">
              <a16:creationId xmlns:a16="http://schemas.microsoft.com/office/drawing/2014/main" id="{6E1EA922-F0D9-497A-A714-8785ED633260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49</xdr:row>
      <xdr:rowOff>0</xdr:rowOff>
    </xdr:from>
    <xdr:ext cx="184731" cy="264560"/>
    <xdr:sp macro="" textlink="">
      <xdr:nvSpPr>
        <xdr:cNvPr id="915" name="CaixaDeTexto 914">
          <a:extLst>
            <a:ext uri="{FF2B5EF4-FFF2-40B4-BE49-F238E27FC236}">
              <a16:creationId xmlns:a16="http://schemas.microsoft.com/office/drawing/2014/main" id="{74114D0A-126B-46B9-B9B3-E5CF6B65AD41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49</xdr:row>
      <xdr:rowOff>0</xdr:rowOff>
    </xdr:from>
    <xdr:ext cx="184731" cy="264560"/>
    <xdr:sp macro="" textlink="">
      <xdr:nvSpPr>
        <xdr:cNvPr id="916" name="CaixaDeTexto 915">
          <a:extLst>
            <a:ext uri="{FF2B5EF4-FFF2-40B4-BE49-F238E27FC236}">
              <a16:creationId xmlns:a16="http://schemas.microsoft.com/office/drawing/2014/main" id="{A454C991-E9EC-4B1A-B5DA-D270BE6FC0BE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49</xdr:row>
      <xdr:rowOff>0</xdr:rowOff>
    </xdr:from>
    <xdr:ext cx="184731" cy="264560"/>
    <xdr:sp macro="" textlink="">
      <xdr:nvSpPr>
        <xdr:cNvPr id="917" name="CaixaDeTexto 916">
          <a:extLst>
            <a:ext uri="{FF2B5EF4-FFF2-40B4-BE49-F238E27FC236}">
              <a16:creationId xmlns:a16="http://schemas.microsoft.com/office/drawing/2014/main" id="{2772B2E1-579E-4E34-9AEA-EE939AF225F1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49</xdr:row>
      <xdr:rowOff>0</xdr:rowOff>
    </xdr:from>
    <xdr:ext cx="184731" cy="264560"/>
    <xdr:sp macro="" textlink="">
      <xdr:nvSpPr>
        <xdr:cNvPr id="918" name="CaixaDeTexto 917">
          <a:extLst>
            <a:ext uri="{FF2B5EF4-FFF2-40B4-BE49-F238E27FC236}">
              <a16:creationId xmlns:a16="http://schemas.microsoft.com/office/drawing/2014/main" id="{3A39DD0F-F0AE-4BE9-B9D5-B22399DEF916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49</xdr:row>
      <xdr:rowOff>0</xdr:rowOff>
    </xdr:from>
    <xdr:ext cx="184731" cy="264560"/>
    <xdr:sp macro="" textlink="">
      <xdr:nvSpPr>
        <xdr:cNvPr id="919" name="CaixaDeTexto 918">
          <a:extLst>
            <a:ext uri="{FF2B5EF4-FFF2-40B4-BE49-F238E27FC236}">
              <a16:creationId xmlns:a16="http://schemas.microsoft.com/office/drawing/2014/main" id="{4A491E2C-F71E-4C39-B84D-199759D44646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49</xdr:row>
      <xdr:rowOff>0</xdr:rowOff>
    </xdr:from>
    <xdr:ext cx="184731" cy="264560"/>
    <xdr:sp macro="" textlink="">
      <xdr:nvSpPr>
        <xdr:cNvPr id="920" name="CaixaDeTexto 919">
          <a:extLst>
            <a:ext uri="{FF2B5EF4-FFF2-40B4-BE49-F238E27FC236}">
              <a16:creationId xmlns:a16="http://schemas.microsoft.com/office/drawing/2014/main" id="{88ECF505-BC82-48F1-A245-838B51C4F6A5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49</xdr:row>
      <xdr:rowOff>0</xdr:rowOff>
    </xdr:from>
    <xdr:ext cx="184731" cy="264560"/>
    <xdr:sp macro="" textlink="">
      <xdr:nvSpPr>
        <xdr:cNvPr id="921" name="CaixaDeTexto 920">
          <a:extLst>
            <a:ext uri="{FF2B5EF4-FFF2-40B4-BE49-F238E27FC236}">
              <a16:creationId xmlns:a16="http://schemas.microsoft.com/office/drawing/2014/main" id="{B9A07E47-10B2-4452-A73C-0CB8DB4383C1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49</xdr:row>
      <xdr:rowOff>0</xdr:rowOff>
    </xdr:from>
    <xdr:ext cx="184731" cy="264560"/>
    <xdr:sp macro="" textlink="">
      <xdr:nvSpPr>
        <xdr:cNvPr id="922" name="CaixaDeTexto 921">
          <a:extLst>
            <a:ext uri="{FF2B5EF4-FFF2-40B4-BE49-F238E27FC236}">
              <a16:creationId xmlns:a16="http://schemas.microsoft.com/office/drawing/2014/main" id="{C4F461A7-3CAD-48E4-9DD6-FB2BACE7C043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49</xdr:row>
      <xdr:rowOff>0</xdr:rowOff>
    </xdr:from>
    <xdr:ext cx="184731" cy="264560"/>
    <xdr:sp macro="" textlink="">
      <xdr:nvSpPr>
        <xdr:cNvPr id="923" name="CaixaDeTexto 922">
          <a:extLst>
            <a:ext uri="{FF2B5EF4-FFF2-40B4-BE49-F238E27FC236}">
              <a16:creationId xmlns:a16="http://schemas.microsoft.com/office/drawing/2014/main" id="{E13208F0-2C4C-42E6-A9FD-3A3586DBACD0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49</xdr:row>
      <xdr:rowOff>0</xdr:rowOff>
    </xdr:from>
    <xdr:ext cx="184731" cy="264560"/>
    <xdr:sp macro="" textlink="">
      <xdr:nvSpPr>
        <xdr:cNvPr id="924" name="CaixaDeTexto 923">
          <a:extLst>
            <a:ext uri="{FF2B5EF4-FFF2-40B4-BE49-F238E27FC236}">
              <a16:creationId xmlns:a16="http://schemas.microsoft.com/office/drawing/2014/main" id="{2E81EB8E-C123-4AD7-9C2A-BB1D6CA0C6CB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49</xdr:row>
      <xdr:rowOff>0</xdr:rowOff>
    </xdr:from>
    <xdr:ext cx="184731" cy="264560"/>
    <xdr:sp macro="" textlink="">
      <xdr:nvSpPr>
        <xdr:cNvPr id="925" name="CaixaDeTexto 924">
          <a:extLst>
            <a:ext uri="{FF2B5EF4-FFF2-40B4-BE49-F238E27FC236}">
              <a16:creationId xmlns:a16="http://schemas.microsoft.com/office/drawing/2014/main" id="{A90E9303-3FD1-443C-9BAF-ED6BEFB8F214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49</xdr:row>
      <xdr:rowOff>0</xdr:rowOff>
    </xdr:from>
    <xdr:ext cx="184731" cy="264560"/>
    <xdr:sp macro="" textlink="">
      <xdr:nvSpPr>
        <xdr:cNvPr id="926" name="CaixaDeTexto 925">
          <a:extLst>
            <a:ext uri="{FF2B5EF4-FFF2-40B4-BE49-F238E27FC236}">
              <a16:creationId xmlns:a16="http://schemas.microsoft.com/office/drawing/2014/main" id="{BF4E516D-9D16-403F-B355-CB361131015B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49</xdr:row>
      <xdr:rowOff>0</xdr:rowOff>
    </xdr:from>
    <xdr:ext cx="184731" cy="264560"/>
    <xdr:sp macro="" textlink="">
      <xdr:nvSpPr>
        <xdr:cNvPr id="927" name="CaixaDeTexto 926">
          <a:extLst>
            <a:ext uri="{FF2B5EF4-FFF2-40B4-BE49-F238E27FC236}">
              <a16:creationId xmlns:a16="http://schemas.microsoft.com/office/drawing/2014/main" id="{0C33CB19-EA4B-4EB8-8A76-A2ABFEE42E80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49</xdr:row>
      <xdr:rowOff>0</xdr:rowOff>
    </xdr:from>
    <xdr:ext cx="184731" cy="264560"/>
    <xdr:sp macro="" textlink="">
      <xdr:nvSpPr>
        <xdr:cNvPr id="928" name="CaixaDeTexto 927">
          <a:extLst>
            <a:ext uri="{FF2B5EF4-FFF2-40B4-BE49-F238E27FC236}">
              <a16:creationId xmlns:a16="http://schemas.microsoft.com/office/drawing/2014/main" id="{3F42FAB2-F427-476C-9B68-A3C81F1A2C24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49</xdr:row>
      <xdr:rowOff>0</xdr:rowOff>
    </xdr:from>
    <xdr:ext cx="184731" cy="264560"/>
    <xdr:sp macro="" textlink="">
      <xdr:nvSpPr>
        <xdr:cNvPr id="929" name="CaixaDeTexto 928">
          <a:extLst>
            <a:ext uri="{FF2B5EF4-FFF2-40B4-BE49-F238E27FC236}">
              <a16:creationId xmlns:a16="http://schemas.microsoft.com/office/drawing/2014/main" id="{FDA416C6-332A-43B9-AAD0-CC2EC1AB711B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49</xdr:row>
      <xdr:rowOff>0</xdr:rowOff>
    </xdr:from>
    <xdr:ext cx="184731" cy="264560"/>
    <xdr:sp macro="" textlink="">
      <xdr:nvSpPr>
        <xdr:cNvPr id="930" name="CaixaDeTexto 929">
          <a:extLst>
            <a:ext uri="{FF2B5EF4-FFF2-40B4-BE49-F238E27FC236}">
              <a16:creationId xmlns:a16="http://schemas.microsoft.com/office/drawing/2014/main" id="{4F709978-C7B8-41E7-A5ED-F2DC71216CAE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49</xdr:row>
      <xdr:rowOff>0</xdr:rowOff>
    </xdr:from>
    <xdr:ext cx="184731" cy="264560"/>
    <xdr:sp macro="" textlink="">
      <xdr:nvSpPr>
        <xdr:cNvPr id="931" name="CaixaDeTexto 930">
          <a:extLst>
            <a:ext uri="{FF2B5EF4-FFF2-40B4-BE49-F238E27FC236}">
              <a16:creationId xmlns:a16="http://schemas.microsoft.com/office/drawing/2014/main" id="{26A50977-6B18-4553-943D-CB3AD6C3F3CB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49</xdr:row>
      <xdr:rowOff>0</xdr:rowOff>
    </xdr:from>
    <xdr:ext cx="184731" cy="264560"/>
    <xdr:sp macro="" textlink="">
      <xdr:nvSpPr>
        <xdr:cNvPr id="932" name="CaixaDeTexto 931">
          <a:extLst>
            <a:ext uri="{FF2B5EF4-FFF2-40B4-BE49-F238E27FC236}">
              <a16:creationId xmlns:a16="http://schemas.microsoft.com/office/drawing/2014/main" id="{F5C6B24C-9114-43D7-AF8A-48483164161B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49</xdr:row>
      <xdr:rowOff>0</xdr:rowOff>
    </xdr:from>
    <xdr:ext cx="184731" cy="264560"/>
    <xdr:sp macro="" textlink="">
      <xdr:nvSpPr>
        <xdr:cNvPr id="933" name="CaixaDeTexto 932">
          <a:extLst>
            <a:ext uri="{FF2B5EF4-FFF2-40B4-BE49-F238E27FC236}">
              <a16:creationId xmlns:a16="http://schemas.microsoft.com/office/drawing/2014/main" id="{10CDFD4C-B83B-40F3-B109-B8450AA54EAE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49</xdr:row>
      <xdr:rowOff>0</xdr:rowOff>
    </xdr:from>
    <xdr:ext cx="184731" cy="264560"/>
    <xdr:sp macro="" textlink="">
      <xdr:nvSpPr>
        <xdr:cNvPr id="934" name="CaixaDeTexto 933">
          <a:extLst>
            <a:ext uri="{FF2B5EF4-FFF2-40B4-BE49-F238E27FC236}">
              <a16:creationId xmlns:a16="http://schemas.microsoft.com/office/drawing/2014/main" id="{4248FD43-88D5-45E3-8305-CFC85866DF8E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935" name="CaixaDeTexto 934">
          <a:extLst>
            <a:ext uri="{FF2B5EF4-FFF2-40B4-BE49-F238E27FC236}">
              <a16:creationId xmlns:a16="http://schemas.microsoft.com/office/drawing/2014/main" id="{2E464D32-F0C4-40C0-BBCB-D8D204D1DADD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936" name="CaixaDeTexto 935">
          <a:extLst>
            <a:ext uri="{FF2B5EF4-FFF2-40B4-BE49-F238E27FC236}">
              <a16:creationId xmlns:a16="http://schemas.microsoft.com/office/drawing/2014/main" id="{BC677FD0-97FE-48FB-9708-3F513359913E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937" name="CaixaDeTexto 936">
          <a:extLst>
            <a:ext uri="{FF2B5EF4-FFF2-40B4-BE49-F238E27FC236}">
              <a16:creationId xmlns:a16="http://schemas.microsoft.com/office/drawing/2014/main" id="{4120121D-E2D6-4CEE-A2D1-B043883A6687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938" name="CaixaDeTexto 937">
          <a:extLst>
            <a:ext uri="{FF2B5EF4-FFF2-40B4-BE49-F238E27FC236}">
              <a16:creationId xmlns:a16="http://schemas.microsoft.com/office/drawing/2014/main" id="{D27F5B31-942B-4829-A21E-2641FBEE5B2A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939" name="CaixaDeTexto 938">
          <a:extLst>
            <a:ext uri="{FF2B5EF4-FFF2-40B4-BE49-F238E27FC236}">
              <a16:creationId xmlns:a16="http://schemas.microsoft.com/office/drawing/2014/main" id="{91B98944-6646-4104-8BB0-8FF4BEF19FA4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940" name="CaixaDeTexto 939">
          <a:extLst>
            <a:ext uri="{FF2B5EF4-FFF2-40B4-BE49-F238E27FC236}">
              <a16:creationId xmlns:a16="http://schemas.microsoft.com/office/drawing/2014/main" id="{29344BC6-CE1D-4546-95DA-BB67E3DD20D7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941" name="CaixaDeTexto 940">
          <a:extLst>
            <a:ext uri="{FF2B5EF4-FFF2-40B4-BE49-F238E27FC236}">
              <a16:creationId xmlns:a16="http://schemas.microsoft.com/office/drawing/2014/main" id="{E64C58F3-0515-4E68-8594-5BD529D96E6D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942" name="CaixaDeTexto 941">
          <a:extLst>
            <a:ext uri="{FF2B5EF4-FFF2-40B4-BE49-F238E27FC236}">
              <a16:creationId xmlns:a16="http://schemas.microsoft.com/office/drawing/2014/main" id="{245494C3-FF41-4434-BB08-000ED5E1D187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943" name="CaixaDeTexto 942">
          <a:extLst>
            <a:ext uri="{FF2B5EF4-FFF2-40B4-BE49-F238E27FC236}">
              <a16:creationId xmlns:a16="http://schemas.microsoft.com/office/drawing/2014/main" id="{BC597642-BC80-4514-85EC-AE1DD473D5D8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944" name="CaixaDeTexto 943">
          <a:extLst>
            <a:ext uri="{FF2B5EF4-FFF2-40B4-BE49-F238E27FC236}">
              <a16:creationId xmlns:a16="http://schemas.microsoft.com/office/drawing/2014/main" id="{FE37025C-3248-4BD8-8965-F2A7E064CE7E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49</xdr:row>
      <xdr:rowOff>0</xdr:rowOff>
    </xdr:from>
    <xdr:ext cx="184731" cy="264560"/>
    <xdr:sp macro="" textlink="">
      <xdr:nvSpPr>
        <xdr:cNvPr id="945" name="CaixaDeTexto 944">
          <a:extLst>
            <a:ext uri="{FF2B5EF4-FFF2-40B4-BE49-F238E27FC236}">
              <a16:creationId xmlns:a16="http://schemas.microsoft.com/office/drawing/2014/main" id="{F91DBCF8-547B-45E5-889E-9F256ACE68B0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49</xdr:row>
      <xdr:rowOff>0</xdr:rowOff>
    </xdr:from>
    <xdr:ext cx="184731" cy="264560"/>
    <xdr:sp macro="" textlink="">
      <xdr:nvSpPr>
        <xdr:cNvPr id="946" name="CaixaDeTexto 945">
          <a:extLst>
            <a:ext uri="{FF2B5EF4-FFF2-40B4-BE49-F238E27FC236}">
              <a16:creationId xmlns:a16="http://schemas.microsoft.com/office/drawing/2014/main" id="{F2102FD8-79CC-4EAE-809F-54BA492B8469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49</xdr:row>
      <xdr:rowOff>0</xdr:rowOff>
    </xdr:from>
    <xdr:ext cx="184731" cy="264560"/>
    <xdr:sp macro="" textlink="">
      <xdr:nvSpPr>
        <xdr:cNvPr id="947" name="CaixaDeTexto 946">
          <a:extLst>
            <a:ext uri="{FF2B5EF4-FFF2-40B4-BE49-F238E27FC236}">
              <a16:creationId xmlns:a16="http://schemas.microsoft.com/office/drawing/2014/main" id="{92BB83DF-8204-4184-BCD0-2981CEEF483F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49</xdr:row>
      <xdr:rowOff>0</xdr:rowOff>
    </xdr:from>
    <xdr:ext cx="184731" cy="264560"/>
    <xdr:sp macro="" textlink="">
      <xdr:nvSpPr>
        <xdr:cNvPr id="948" name="CaixaDeTexto 947">
          <a:extLst>
            <a:ext uri="{FF2B5EF4-FFF2-40B4-BE49-F238E27FC236}">
              <a16:creationId xmlns:a16="http://schemas.microsoft.com/office/drawing/2014/main" id="{4F542927-C01B-4CD4-99AC-A99D3B408C19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49</xdr:row>
      <xdr:rowOff>0</xdr:rowOff>
    </xdr:from>
    <xdr:ext cx="184731" cy="264560"/>
    <xdr:sp macro="" textlink="">
      <xdr:nvSpPr>
        <xdr:cNvPr id="949" name="CaixaDeTexto 948">
          <a:extLst>
            <a:ext uri="{FF2B5EF4-FFF2-40B4-BE49-F238E27FC236}">
              <a16:creationId xmlns:a16="http://schemas.microsoft.com/office/drawing/2014/main" id="{B3748101-B961-4E8C-B785-B03DC68B1471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49</xdr:row>
      <xdr:rowOff>0</xdr:rowOff>
    </xdr:from>
    <xdr:ext cx="184731" cy="264560"/>
    <xdr:sp macro="" textlink="">
      <xdr:nvSpPr>
        <xdr:cNvPr id="950" name="CaixaDeTexto 949">
          <a:extLst>
            <a:ext uri="{FF2B5EF4-FFF2-40B4-BE49-F238E27FC236}">
              <a16:creationId xmlns:a16="http://schemas.microsoft.com/office/drawing/2014/main" id="{F41C9C40-6A74-4655-9F2F-1911B0B0E91F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49</xdr:row>
      <xdr:rowOff>0</xdr:rowOff>
    </xdr:from>
    <xdr:ext cx="184731" cy="264560"/>
    <xdr:sp macro="" textlink="">
      <xdr:nvSpPr>
        <xdr:cNvPr id="951" name="CaixaDeTexto 950">
          <a:extLst>
            <a:ext uri="{FF2B5EF4-FFF2-40B4-BE49-F238E27FC236}">
              <a16:creationId xmlns:a16="http://schemas.microsoft.com/office/drawing/2014/main" id="{ED12F3E1-A5E2-49C8-9E65-AA635E962A03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49</xdr:row>
      <xdr:rowOff>0</xdr:rowOff>
    </xdr:from>
    <xdr:ext cx="184731" cy="264560"/>
    <xdr:sp macro="" textlink="">
      <xdr:nvSpPr>
        <xdr:cNvPr id="952" name="CaixaDeTexto 951">
          <a:extLst>
            <a:ext uri="{FF2B5EF4-FFF2-40B4-BE49-F238E27FC236}">
              <a16:creationId xmlns:a16="http://schemas.microsoft.com/office/drawing/2014/main" id="{FDF0B47A-F258-4F6A-A2C2-CBA368CDCFE7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49</xdr:row>
      <xdr:rowOff>0</xdr:rowOff>
    </xdr:from>
    <xdr:ext cx="184731" cy="264560"/>
    <xdr:sp macro="" textlink="">
      <xdr:nvSpPr>
        <xdr:cNvPr id="953" name="CaixaDeTexto 952">
          <a:extLst>
            <a:ext uri="{FF2B5EF4-FFF2-40B4-BE49-F238E27FC236}">
              <a16:creationId xmlns:a16="http://schemas.microsoft.com/office/drawing/2014/main" id="{30C96F6B-6B46-4B4B-85ED-5BCF8FE2BD15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49</xdr:row>
      <xdr:rowOff>0</xdr:rowOff>
    </xdr:from>
    <xdr:ext cx="184731" cy="264560"/>
    <xdr:sp macro="" textlink="">
      <xdr:nvSpPr>
        <xdr:cNvPr id="954" name="CaixaDeTexto 953">
          <a:extLst>
            <a:ext uri="{FF2B5EF4-FFF2-40B4-BE49-F238E27FC236}">
              <a16:creationId xmlns:a16="http://schemas.microsoft.com/office/drawing/2014/main" id="{CCACC1D0-46B8-487D-949F-E08EC6E0B234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49</xdr:row>
      <xdr:rowOff>0</xdr:rowOff>
    </xdr:from>
    <xdr:ext cx="184731" cy="264560"/>
    <xdr:sp macro="" textlink="">
      <xdr:nvSpPr>
        <xdr:cNvPr id="955" name="CaixaDeTexto 954">
          <a:extLst>
            <a:ext uri="{FF2B5EF4-FFF2-40B4-BE49-F238E27FC236}">
              <a16:creationId xmlns:a16="http://schemas.microsoft.com/office/drawing/2014/main" id="{40AE182F-59B6-4845-BB08-E3AD46B2CFB7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49</xdr:row>
      <xdr:rowOff>0</xdr:rowOff>
    </xdr:from>
    <xdr:ext cx="184731" cy="264560"/>
    <xdr:sp macro="" textlink="">
      <xdr:nvSpPr>
        <xdr:cNvPr id="956" name="CaixaDeTexto 955">
          <a:extLst>
            <a:ext uri="{FF2B5EF4-FFF2-40B4-BE49-F238E27FC236}">
              <a16:creationId xmlns:a16="http://schemas.microsoft.com/office/drawing/2014/main" id="{E9497E8E-29BF-4239-9479-9DE8BF55EE65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49</xdr:row>
      <xdr:rowOff>0</xdr:rowOff>
    </xdr:from>
    <xdr:ext cx="184731" cy="264560"/>
    <xdr:sp macro="" textlink="">
      <xdr:nvSpPr>
        <xdr:cNvPr id="957" name="CaixaDeTexto 956">
          <a:extLst>
            <a:ext uri="{FF2B5EF4-FFF2-40B4-BE49-F238E27FC236}">
              <a16:creationId xmlns:a16="http://schemas.microsoft.com/office/drawing/2014/main" id="{76BAB547-A361-4D78-8F5E-189435BAF9D9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49</xdr:row>
      <xdr:rowOff>0</xdr:rowOff>
    </xdr:from>
    <xdr:ext cx="184731" cy="264560"/>
    <xdr:sp macro="" textlink="">
      <xdr:nvSpPr>
        <xdr:cNvPr id="958" name="CaixaDeTexto 957">
          <a:extLst>
            <a:ext uri="{FF2B5EF4-FFF2-40B4-BE49-F238E27FC236}">
              <a16:creationId xmlns:a16="http://schemas.microsoft.com/office/drawing/2014/main" id="{0596DA47-5AA5-4637-8E96-CA2B67C0D2A6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49</xdr:row>
      <xdr:rowOff>0</xdr:rowOff>
    </xdr:from>
    <xdr:ext cx="184731" cy="264560"/>
    <xdr:sp macro="" textlink="">
      <xdr:nvSpPr>
        <xdr:cNvPr id="959" name="CaixaDeTexto 958">
          <a:extLst>
            <a:ext uri="{FF2B5EF4-FFF2-40B4-BE49-F238E27FC236}">
              <a16:creationId xmlns:a16="http://schemas.microsoft.com/office/drawing/2014/main" id="{8E0204F7-B662-457F-B604-35BD3D8BDC9C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49</xdr:row>
      <xdr:rowOff>0</xdr:rowOff>
    </xdr:from>
    <xdr:ext cx="184731" cy="264560"/>
    <xdr:sp macro="" textlink="">
      <xdr:nvSpPr>
        <xdr:cNvPr id="960" name="CaixaDeTexto 959">
          <a:extLst>
            <a:ext uri="{FF2B5EF4-FFF2-40B4-BE49-F238E27FC236}">
              <a16:creationId xmlns:a16="http://schemas.microsoft.com/office/drawing/2014/main" id="{0C63A9C4-02AE-43C1-B92D-6B9BDBF24849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49</xdr:row>
      <xdr:rowOff>0</xdr:rowOff>
    </xdr:from>
    <xdr:ext cx="184731" cy="264560"/>
    <xdr:sp macro="" textlink="">
      <xdr:nvSpPr>
        <xdr:cNvPr id="961" name="CaixaDeTexto 960">
          <a:extLst>
            <a:ext uri="{FF2B5EF4-FFF2-40B4-BE49-F238E27FC236}">
              <a16:creationId xmlns:a16="http://schemas.microsoft.com/office/drawing/2014/main" id="{08909E4F-D0C8-4323-A5A3-5A512DC4205A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49</xdr:row>
      <xdr:rowOff>0</xdr:rowOff>
    </xdr:from>
    <xdr:ext cx="184731" cy="264560"/>
    <xdr:sp macro="" textlink="">
      <xdr:nvSpPr>
        <xdr:cNvPr id="962" name="CaixaDeTexto 961">
          <a:extLst>
            <a:ext uri="{FF2B5EF4-FFF2-40B4-BE49-F238E27FC236}">
              <a16:creationId xmlns:a16="http://schemas.microsoft.com/office/drawing/2014/main" id="{1AB3C0F0-4E67-4752-B1F1-DEB0169FDEB3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49</xdr:row>
      <xdr:rowOff>0</xdr:rowOff>
    </xdr:from>
    <xdr:ext cx="184731" cy="264560"/>
    <xdr:sp macro="" textlink="">
      <xdr:nvSpPr>
        <xdr:cNvPr id="963" name="CaixaDeTexto 962">
          <a:extLst>
            <a:ext uri="{FF2B5EF4-FFF2-40B4-BE49-F238E27FC236}">
              <a16:creationId xmlns:a16="http://schemas.microsoft.com/office/drawing/2014/main" id="{557AFF94-7E42-426F-9E53-F6673CFC1D79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49</xdr:row>
      <xdr:rowOff>0</xdr:rowOff>
    </xdr:from>
    <xdr:ext cx="184731" cy="264560"/>
    <xdr:sp macro="" textlink="">
      <xdr:nvSpPr>
        <xdr:cNvPr id="964" name="CaixaDeTexto 963">
          <a:extLst>
            <a:ext uri="{FF2B5EF4-FFF2-40B4-BE49-F238E27FC236}">
              <a16:creationId xmlns:a16="http://schemas.microsoft.com/office/drawing/2014/main" id="{E9550D23-F783-4AD9-9429-CE0E9D5C367B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965" name="CaixaDeTexto 964">
          <a:extLst>
            <a:ext uri="{FF2B5EF4-FFF2-40B4-BE49-F238E27FC236}">
              <a16:creationId xmlns:a16="http://schemas.microsoft.com/office/drawing/2014/main" id="{213CABC7-5362-42C7-9869-E89EB078B0C6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966" name="CaixaDeTexto 965">
          <a:extLst>
            <a:ext uri="{FF2B5EF4-FFF2-40B4-BE49-F238E27FC236}">
              <a16:creationId xmlns:a16="http://schemas.microsoft.com/office/drawing/2014/main" id="{03A786C6-861B-4DBA-B47D-F71EC7C42F93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967" name="CaixaDeTexto 966">
          <a:extLst>
            <a:ext uri="{FF2B5EF4-FFF2-40B4-BE49-F238E27FC236}">
              <a16:creationId xmlns:a16="http://schemas.microsoft.com/office/drawing/2014/main" id="{2D600CAD-70E5-49BF-8241-7FD2BE8EA336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968" name="CaixaDeTexto 967">
          <a:extLst>
            <a:ext uri="{FF2B5EF4-FFF2-40B4-BE49-F238E27FC236}">
              <a16:creationId xmlns:a16="http://schemas.microsoft.com/office/drawing/2014/main" id="{6A336058-E6FF-4A66-A6E5-0DA81E7E200B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49</xdr:row>
      <xdr:rowOff>0</xdr:rowOff>
    </xdr:from>
    <xdr:ext cx="184731" cy="264560"/>
    <xdr:sp macro="" textlink="">
      <xdr:nvSpPr>
        <xdr:cNvPr id="969" name="CaixaDeTexto 968">
          <a:extLst>
            <a:ext uri="{FF2B5EF4-FFF2-40B4-BE49-F238E27FC236}">
              <a16:creationId xmlns:a16="http://schemas.microsoft.com/office/drawing/2014/main" id="{418A7B6B-51A0-4A3D-8DC9-1F26AD6676B5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49</xdr:row>
      <xdr:rowOff>0</xdr:rowOff>
    </xdr:from>
    <xdr:ext cx="184731" cy="264560"/>
    <xdr:sp macro="" textlink="">
      <xdr:nvSpPr>
        <xdr:cNvPr id="970" name="CaixaDeTexto 969">
          <a:extLst>
            <a:ext uri="{FF2B5EF4-FFF2-40B4-BE49-F238E27FC236}">
              <a16:creationId xmlns:a16="http://schemas.microsoft.com/office/drawing/2014/main" id="{26382D60-D732-418A-8D35-7EACD76F9724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49</xdr:row>
      <xdr:rowOff>0</xdr:rowOff>
    </xdr:from>
    <xdr:ext cx="184731" cy="264560"/>
    <xdr:sp macro="" textlink="">
      <xdr:nvSpPr>
        <xdr:cNvPr id="971" name="CaixaDeTexto 970">
          <a:extLst>
            <a:ext uri="{FF2B5EF4-FFF2-40B4-BE49-F238E27FC236}">
              <a16:creationId xmlns:a16="http://schemas.microsoft.com/office/drawing/2014/main" id="{909420CA-B26A-474B-B5B7-18BDFA71E6EC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49</xdr:row>
      <xdr:rowOff>0</xdr:rowOff>
    </xdr:from>
    <xdr:ext cx="184731" cy="264560"/>
    <xdr:sp macro="" textlink="">
      <xdr:nvSpPr>
        <xdr:cNvPr id="972" name="CaixaDeTexto 971">
          <a:extLst>
            <a:ext uri="{FF2B5EF4-FFF2-40B4-BE49-F238E27FC236}">
              <a16:creationId xmlns:a16="http://schemas.microsoft.com/office/drawing/2014/main" id="{C42937D9-5436-4BB1-A5C4-80F2F033F419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973" name="CaixaDeTexto 972">
          <a:extLst>
            <a:ext uri="{FF2B5EF4-FFF2-40B4-BE49-F238E27FC236}">
              <a16:creationId xmlns:a16="http://schemas.microsoft.com/office/drawing/2014/main" id="{4C89F3A4-71B2-4624-AE0A-E8DD7A6DA053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974" name="CaixaDeTexto 973">
          <a:extLst>
            <a:ext uri="{FF2B5EF4-FFF2-40B4-BE49-F238E27FC236}">
              <a16:creationId xmlns:a16="http://schemas.microsoft.com/office/drawing/2014/main" id="{146F1A3C-CDBF-4163-9BBF-DC752C0967F7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975" name="CaixaDeTexto 974">
          <a:extLst>
            <a:ext uri="{FF2B5EF4-FFF2-40B4-BE49-F238E27FC236}">
              <a16:creationId xmlns:a16="http://schemas.microsoft.com/office/drawing/2014/main" id="{7DFE8CC1-401A-449F-A639-7218F796DE9F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976" name="CaixaDeTexto 975">
          <a:extLst>
            <a:ext uri="{FF2B5EF4-FFF2-40B4-BE49-F238E27FC236}">
              <a16:creationId xmlns:a16="http://schemas.microsoft.com/office/drawing/2014/main" id="{6B0B3ACC-217A-4018-A3E9-231E76664B41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977" name="CaixaDeTexto 976">
          <a:extLst>
            <a:ext uri="{FF2B5EF4-FFF2-40B4-BE49-F238E27FC236}">
              <a16:creationId xmlns:a16="http://schemas.microsoft.com/office/drawing/2014/main" id="{DC38CF9D-11B2-458C-AD8E-55173B5B2FBF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978" name="CaixaDeTexto 977">
          <a:extLst>
            <a:ext uri="{FF2B5EF4-FFF2-40B4-BE49-F238E27FC236}">
              <a16:creationId xmlns:a16="http://schemas.microsoft.com/office/drawing/2014/main" id="{A7659DD6-66DC-41E9-B5D2-C001114DDE56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979" name="CaixaDeTexto 978">
          <a:extLst>
            <a:ext uri="{FF2B5EF4-FFF2-40B4-BE49-F238E27FC236}">
              <a16:creationId xmlns:a16="http://schemas.microsoft.com/office/drawing/2014/main" id="{CCF9E50A-9232-4EFC-A82E-8BD2193C2505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980" name="CaixaDeTexto 979">
          <a:extLst>
            <a:ext uri="{FF2B5EF4-FFF2-40B4-BE49-F238E27FC236}">
              <a16:creationId xmlns:a16="http://schemas.microsoft.com/office/drawing/2014/main" id="{61FF6C5C-501A-40C9-B844-D40B14129490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981" name="CaixaDeTexto 980">
          <a:extLst>
            <a:ext uri="{FF2B5EF4-FFF2-40B4-BE49-F238E27FC236}">
              <a16:creationId xmlns:a16="http://schemas.microsoft.com/office/drawing/2014/main" id="{C3755C34-4FB1-4D3C-824E-366477C5408C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49</xdr:row>
      <xdr:rowOff>0</xdr:rowOff>
    </xdr:from>
    <xdr:ext cx="184731" cy="264560"/>
    <xdr:sp macro="" textlink="">
      <xdr:nvSpPr>
        <xdr:cNvPr id="982" name="CaixaDeTexto 981">
          <a:extLst>
            <a:ext uri="{FF2B5EF4-FFF2-40B4-BE49-F238E27FC236}">
              <a16:creationId xmlns:a16="http://schemas.microsoft.com/office/drawing/2014/main" id="{A43B6AEB-8012-4944-AA01-BC7AF57FD6EC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49</xdr:row>
      <xdr:rowOff>0</xdr:rowOff>
    </xdr:from>
    <xdr:ext cx="184731" cy="264560"/>
    <xdr:sp macro="" textlink="">
      <xdr:nvSpPr>
        <xdr:cNvPr id="983" name="CaixaDeTexto 982">
          <a:extLst>
            <a:ext uri="{FF2B5EF4-FFF2-40B4-BE49-F238E27FC236}">
              <a16:creationId xmlns:a16="http://schemas.microsoft.com/office/drawing/2014/main" id="{DB3E1AF3-3A9A-47D0-A980-633A44E50777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49</xdr:row>
      <xdr:rowOff>0</xdr:rowOff>
    </xdr:from>
    <xdr:ext cx="184731" cy="264560"/>
    <xdr:sp macro="" textlink="">
      <xdr:nvSpPr>
        <xdr:cNvPr id="984" name="CaixaDeTexto 983">
          <a:extLst>
            <a:ext uri="{FF2B5EF4-FFF2-40B4-BE49-F238E27FC236}">
              <a16:creationId xmlns:a16="http://schemas.microsoft.com/office/drawing/2014/main" id="{8C96D0A4-A75A-40F1-A42F-C0E8E9EEAE05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49</xdr:row>
      <xdr:rowOff>0</xdr:rowOff>
    </xdr:from>
    <xdr:ext cx="184731" cy="264560"/>
    <xdr:sp macro="" textlink="">
      <xdr:nvSpPr>
        <xdr:cNvPr id="985" name="CaixaDeTexto 984">
          <a:extLst>
            <a:ext uri="{FF2B5EF4-FFF2-40B4-BE49-F238E27FC236}">
              <a16:creationId xmlns:a16="http://schemas.microsoft.com/office/drawing/2014/main" id="{23BC4250-F968-47B8-9C60-BC77CE8EF0DF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49</xdr:row>
      <xdr:rowOff>0</xdr:rowOff>
    </xdr:from>
    <xdr:ext cx="184731" cy="264560"/>
    <xdr:sp macro="" textlink="">
      <xdr:nvSpPr>
        <xdr:cNvPr id="986" name="CaixaDeTexto 985">
          <a:extLst>
            <a:ext uri="{FF2B5EF4-FFF2-40B4-BE49-F238E27FC236}">
              <a16:creationId xmlns:a16="http://schemas.microsoft.com/office/drawing/2014/main" id="{49AD7D3A-B58B-40AB-9A62-8902FB21A275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49</xdr:row>
      <xdr:rowOff>0</xdr:rowOff>
    </xdr:from>
    <xdr:ext cx="184731" cy="264560"/>
    <xdr:sp macro="" textlink="">
      <xdr:nvSpPr>
        <xdr:cNvPr id="987" name="CaixaDeTexto 986">
          <a:extLst>
            <a:ext uri="{FF2B5EF4-FFF2-40B4-BE49-F238E27FC236}">
              <a16:creationId xmlns:a16="http://schemas.microsoft.com/office/drawing/2014/main" id="{42ABE55D-853A-47C4-B385-E0419B95DC63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49</xdr:row>
      <xdr:rowOff>0</xdr:rowOff>
    </xdr:from>
    <xdr:ext cx="184731" cy="264560"/>
    <xdr:sp macro="" textlink="">
      <xdr:nvSpPr>
        <xdr:cNvPr id="988" name="CaixaDeTexto 987">
          <a:extLst>
            <a:ext uri="{FF2B5EF4-FFF2-40B4-BE49-F238E27FC236}">
              <a16:creationId xmlns:a16="http://schemas.microsoft.com/office/drawing/2014/main" id="{07D94806-ED2F-44D5-9A45-67E8308FDBB1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49</xdr:row>
      <xdr:rowOff>0</xdr:rowOff>
    </xdr:from>
    <xdr:ext cx="184731" cy="264560"/>
    <xdr:sp macro="" textlink="">
      <xdr:nvSpPr>
        <xdr:cNvPr id="989" name="CaixaDeTexto 988">
          <a:extLst>
            <a:ext uri="{FF2B5EF4-FFF2-40B4-BE49-F238E27FC236}">
              <a16:creationId xmlns:a16="http://schemas.microsoft.com/office/drawing/2014/main" id="{CB76AED9-8649-4F53-A6E7-B4433BBDCA6E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49</xdr:row>
      <xdr:rowOff>0</xdr:rowOff>
    </xdr:from>
    <xdr:ext cx="184731" cy="264560"/>
    <xdr:sp macro="" textlink="">
      <xdr:nvSpPr>
        <xdr:cNvPr id="990" name="CaixaDeTexto 989">
          <a:extLst>
            <a:ext uri="{FF2B5EF4-FFF2-40B4-BE49-F238E27FC236}">
              <a16:creationId xmlns:a16="http://schemas.microsoft.com/office/drawing/2014/main" id="{BBB61B7B-5C6F-440C-9860-884BCD4D53DB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49</xdr:row>
      <xdr:rowOff>0</xdr:rowOff>
    </xdr:from>
    <xdr:ext cx="184731" cy="264560"/>
    <xdr:sp macro="" textlink="">
      <xdr:nvSpPr>
        <xdr:cNvPr id="991" name="CaixaDeTexto 990">
          <a:extLst>
            <a:ext uri="{FF2B5EF4-FFF2-40B4-BE49-F238E27FC236}">
              <a16:creationId xmlns:a16="http://schemas.microsoft.com/office/drawing/2014/main" id="{CA2424BD-5A11-4ECC-A19E-B9F253861D31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49</xdr:row>
      <xdr:rowOff>0</xdr:rowOff>
    </xdr:from>
    <xdr:ext cx="184731" cy="264560"/>
    <xdr:sp macro="" textlink="">
      <xdr:nvSpPr>
        <xdr:cNvPr id="992" name="CaixaDeTexto 991">
          <a:extLst>
            <a:ext uri="{FF2B5EF4-FFF2-40B4-BE49-F238E27FC236}">
              <a16:creationId xmlns:a16="http://schemas.microsoft.com/office/drawing/2014/main" id="{D2A41331-B943-4AB9-B47B-63B741F5FF78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49</xdr:row>
      <xdr:rowOff>0</xdr:rowOff>
    </xdr:from>
    <xdr:ext cx="184731" cy="264560"/>
    <xdr:sp macro="" textlink="">
      <xdr:nvSpPr>
        <xdr:cNvPr id="993" name="CaixaDeTexto 992">
          <a:extLst>
            <a:ext uri="{FF2B5EF4-FFF2-40B4-BE49-F238E27FC236}">
              <a16:creationId xmlns:a16="http://schemas.microsoft.com/office/drawing/2014/main" id="{1EED2A34-5F66-4192-95AF-20A259D4692E}"/>
            </a:ext>
          </a:extLst>
        </xdr:cNvPr>
        <xdr:cNvSpPr txBox="1"/>
      </xdr:nvSpPr>
      <xdr:spPr>
        <a:xfrm>
          <a:off x="1406842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49</xdr:row>
      <xdr:rowOff>0</xdr:rowOff>
    </xdr:from>
    <xdr:ext cx="184731" cy="264560"/>
    <xdr:sp macro="" textlink="">
      <xdr:nvSpPr>
        <xdr:cNvPr id="994" name="CaixaDeTexto 993">
          <a:extLst>
            <a:ext uri="{FF2B5EF4-FFF2-40B4-BE49-F238E27FC236}">
              <a16:creationId xmlns:a16="http://schemas.microsoft.com/office/drawing/2014/main" id="{1C3539D2-4D79-4EED-9649-4E4530E1029C}"/>
            </a:ext>
          </a:extLst>
        </xdr:cNvPr>
        <xdr:cNvSpPr txBox="1"/>
      </xdr:nvSpPr>
      <xdr:spPr>
        <a:xfrm>
          <a:off x="1406842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49</xdr:row>
      <xdr:rowOff>0</xdr:rowOff>
    </xdr:from>
    <xdr:ext cx="184731" cy="264560"/>
    <xdr:sp macro="" textlink="">
      <xdr:nvSpPr>
        <xdr:cNvPr id="995" name="CaixaDeTexto 994">
          <a:extLst>
            <a:ext uri="{FF2B5EF4-FFF2-40B4-BE49-F238E27FC236}">
              <a16:creationId xmlns:a16="http://schemas.microsoft.com/office/drawing/2014/main" id="{748C389D-8D67-45F3-904A-67F3D974D67E}"/>
            </a:ext>
          </a:extLst>
        </xdr:cNvPr>
        <xdr:cNvSpPr txBox="1"/>
      </xdr:nvSpPr>
      <xdr:spPr>
        <a:xfrm>
          <a:off x="1406842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49</xdr:row>
      <xdr:rowOff>0</xdr:rowOff>
    </xdr:from>
    <xdr:ext cx="184731" cy="264560"/>
    <xdr:sp macro="" textlink="">
      <xdr:nvSpPr>
        <xdr:cNvPr id="996" name="CaixaDeTexto 995">
          <a:extLst>
            <a:ext uri="{FF2B5EF4-FFF2-40B4-BE49-F238E27FC236}">
              <a16:creationId xmlns:a16="http://schemas.microsoft.com/office/drawing/2014/main" id="{05E9FF4A-E7C8-4C2A-8F11-59DBBA493778}"/>
            </a:ext>
          </a:extLst>
        </xdr:cNvPr>
        <xdr:cNvSpPr txBox="1"/>
      </xdr:nvSpPr>
      <xdr:spPr>
        <a:xfrm>
          <a:off x="1406842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49</xdr:row>
      <xdr:rowOff>0</xdr:rowOff>
    </xdr:from>
    <xdr:ext cx="184731" cy="264560"/>
    <xdr:sp macro="" textlink="">
      <xdr:nvSpPr>
        <xdr:cNvPr id="997" name="CaixaDeTexto 996">
          <a:extLst>
            <a:ext uri="{FF2B5EF4-FFF2-40B4-BE49-F238E27FC236}">
              <a16:creationId xmlns:a16="http://schemas.microsoft.com/office/drawing/2014/main" id="{84EB4822-80AC-4D49-A867-9433650168BA}"/>
            </a:ext>
          </a:extLst>
        </xdr:cNvPr>
        <xdr:cNvSpPr txBox="1"/>
      </xdr:nvSpPr>
      <xdr:spPr>
        <a:xfrm>
          <a:off x="1406842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49</xdr:row>
      <xdr:rowOff>0</xdr:rowOff>
    </xdr:from>
    <xdr:ext cx="184731" cy="264560"/>
    <xdr:sp macro="" textlink="">
      <xdr:nvSpPr>
        <xdr:cNvPr id="998" name="CaixaDeTexto 997">
          <a:extLst>
            <a:ext uri="{FF2B5EF4-FFF2-40B4-BE49-F238E27FC236}">
              <a16:creationId xmlns:a16="http://schemas.microsoft.com/office/drawing/2014/main" id="{84565CB7-5285-4E33-BC98-68B46724C840}"/>
            </a:ext>
          </a:extLst>
        </xdr:cNvPr>
        <xdr:cNvSpPr txBox="1"/>
      </xdr:nvSpPr>
      <xdr:spPr>
        <a:xfrm>
          <a:off x="1406842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49</xdr:row>
      <xdr:rowOff>0</xdr:rowOff>
    </xdr:from>
    <xdr:ext cx="184731" cy="264560"/>
    <xdr:sp macro="" textlink="">
      <xdr:nvSpPr>
        <xdr:cNvPr id="999" name="CaixaDeTexto 998">
          <a:extLst>
            <a:ext uri="{FF2B5EF4-FFF2-40B4-BE49-F238E27FC236}">
              <a16:creationId xmlns:a16="http://schemas.microsoft.com/office/drawing/2014/main" id="{4C415C7C-2C3C-4622-A4FE-250BD07203A6}"/>
            </a:ext>
          </a:extLst>
        </xdr:cNvPr>
        <xdr:cNvSpPr txBox="1"/>
      </xdr:nvSpPr>
      <xdr:spPr>
        <a:xfrm>
          <a:off x="1406842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49</xdr:row>
      <xdr:rowOff>0</xdr:rowOff>
    </xdr:from>
    <xdr:ext cx="184731" cy="264560"/>
    <xdr:sp macro="" textlink="">
      <xdr:nvSpPr>
        <xdr:cNvPr id="1000" name="CaixaDeTexto 999">
          <a:extLst>
            <a:ext uri="{FF2B5EF4-FFF2-40B4-BE49-F238E27FC236}">
              <a16:creationId xmlns:a16="http://schemas.microsoft.com/office/drawing/2014/main" id="{DCCFC10B-7EAD-441A-9C0D-B818DC15E746}"/>
            </a:ext>
          </a:extLst>
        </xdr:cNvPr>
        <xdr:cNvSpPr txBox="1"/>
      </xdr:nvSpPr>
      <xdr:spPr>
        <a:xfrm>
          <a:off x="1406842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9525</xdr:colOff>
      <xdr:row>17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332547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17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332547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17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332547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17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332547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17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332547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17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1332547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17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1332547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17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1332547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12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12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12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12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12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12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12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12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12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12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12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12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12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12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12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12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12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12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12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12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12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12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12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12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12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12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12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12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12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12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12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/>
      </xdr:nvSpPr>
      <xdr:spPr>
        <a:xfrm>
          <a:off x="16983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12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/>
      </xdr:nvSpPr>
      <xdr:spPr>
        <a:xfrm>
          <a:off x="16983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12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/>
      </xdr:nvSpPr>
      <xdr:spPr>
        <a:xfrm>
          <a:off x="16983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12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/>
      </xdr:nvSpPr>
      <xdr:spPr>
        <a:xfrm>
          <a:off x="16983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55</xdr:col>
      <xdr:colOff>9525</xdr:colOff>
      <xdr:row>12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12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12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12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12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12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12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12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12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12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12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12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12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12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12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12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12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12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12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12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12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12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12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12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12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12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12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12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12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12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12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12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12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12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12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12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12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12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12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12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3" name="CaixaDeTexto 192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4" name="CaixaDeTexto 193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5" name="CaixaDeTexto 194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6" name="CaixaDeTexto 195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7" name="CaixaDeTexto 196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98" name="CaixaDeTexto 197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99" name="CaixaDeTexto 198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200" name="CaixaDeTexto 199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201" name="CaixaDeTexto 200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202" name="CaixaDeTexto 201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203" name="CaixaDeTexto 202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204" name="CaixaDeTexto 203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205" name="CaixaDeTexto 204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206" name="CaixaDeTexto 205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207" name="CaixaDeTexto 206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208" name="CaixaDeTexto 207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209" name="CaixaDeTexto 208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210" name="CaixaDeTexto 209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211" name="CaixaDeTexto 210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212" name="CaixaDeTexto 211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213" name="CaixaDeTexto 212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214" name="CaixaDeTexto 213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215" name="CaixaDeTexto 214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216" name="CaixaDeTexto 215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217" name="CaixaDeTexto 216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218" name="CaixaDeTexto 217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12</xdr:row>
      <xdr:rowOff>0</xdr:rowOff>
    </xdr:from>
    <xdr:ext cx="184731" cy="264560"/>
    <xdr:sp macro="" textlink="">
      <xdr:nvSpPr>
        <xdr:cNvPr id="219" name="CaixaDeTexto 218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SpPr txBox="1"/>
      </xdr:nvSpPr>
      <xdr:spPr>
        <a:xfrm>
          <a:off x="16983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12</xdr:row>
      <xdr:rowOff>0</xdr:rowOff>
    </xdr:from>
    <xdr:ext cx="184731" cy="264560"/>
    <xdr:sp macro="" textlink="">
      <xdr:nvSpPr>
        <xdr:cNvPr id="220" name="CaixaDeTexto 219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 txBox="1"/>
      </xdr:nvSpPr>
      <xdr:spPr>
        <a:xfrm>
          <a:off x="16983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12</xdr:row>
      <xdr:rowOff>0</xdr:rowOff>
    </xdr:from>
    <xdr:ext cx="184731" cy="264560"/>
    <xdr:sp macro="" textlink="">
      <xdr:nvSpPr>
        <xdr:cNvPr id="221" name="CaixaDeTexto 220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 txBox="1"/>
      </xdr:nvSpPr>
      <xdr:spPr>
        <a:xfrm>
          <a:off x="16983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12</xdr:row>
      <xdr:rowOff>0</xdr:rowOff>
    </xdr:from>
    <xdr:ext cx="184731" cy="264560"/>
    <xdr:sp macro="" textlink="">
      <xdr:nvSpPr>
        <xdr:cNvPr id="222" name="CaixaDeTexto 221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SpPr txBox="1"/>
      </xdr:nvSpPr>
      <xdr:spPr>
        <a:xfrm>
          <a:off x="16983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223" name="CaixaDeTexto 222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224" name="CaixaDeTexto 223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225" name="CaixaDeTexto 224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226" name="CaixaDeTexto 225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227" name="CaixaDeTexto 226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228" name="CaixaDeTexto 227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229" name="CaixaDeTexto 228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230" name="CaixaDeTexto 229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231" name="CaixaDeTexto 230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232" name="CaixaDeTexto 231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233" name="CaixaDeTexto 232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234" name="CaixaDeTexto 233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235" name="CaixaDeTexto 234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236" name="CaixaDeTexto 235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237" name="CaixaDeTexto 236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238" name="CaixaDeTexto 237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239" name="CaixaDeTexto 238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240" name="CaixaDeTexto 239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241" name="CaixaDeTexto 240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242" name="CaixaDeTexto 241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243" name="CaixaDeTexto 242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244" name="CaixaDeTexto 243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245" name="CaixaDeTexto 244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246" name="CaixaDeTexto 245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247" name="CaixaDeTexto 246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248" name="CaixaDeTexto 247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249" name="CaixaDeTexto 248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250" name="CaixaDeTexto 249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55</xdr:col>
      <xdr:colOff>9525</xdr:colOff>
      <xdr:row>12</xdr:row>
      <xdr:rowOff>0</xdr:rowOff>
    </xdr:from>
    <xdr:ext cx="184731" cy="264560"/>
    <xdr:sp macro="" textlink="">
      <xdr:nvSpPr>
        <xdr:cNvPr id="251" name="CaixaDeTexto 250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12</xdr:row>
      <xdr:rowOff>0</xdr:rowOff>
    </xdr:from>
    <xdr:ext cx="184731" cy="264560"/>
    <xdr:sp macro="" textlink="">
      <xdr:nvSpPr>
        <xdr:cNvPr id="252" name="CaixaDeTexto 251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12</xdr:row>
      <xdr:rowOff>0</xdr:rowOff>
    </xdr:from>
    <xdr:ext cx="184731" cy="264560"/>
    <xdr:sp macro="" textlink="">
      <xdr:nvSpPr>
        <xdr:cNvPr id="253" name="CaixaDeTexto 252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12</xdr:row>
      <xdr:rowOff>0</xdr:rowOff>
    </xdr:from>
    <xdr:ext cx="184731" cy="264560"/>
    <xdr:sp macro="" textlink="">
      <xdr:nvSpPr>
        <xdr:cNvPr id="254" name="CaixaDeTexto 253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12</xdr:row>
      <xdr:rowOff>0</xdr:rowOff>
    </xdr:from>
    <xdr:ext cx="184731" cy="264560"/>
    <xdr:sp macro="" textlink="">
      <xdr:nvSpPr>
        <xdr:cNvPr id="255" name="CaixaDeTexto 254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12</xdr:row>
      <xdr:rowOff>0</xdr:rowOff>
    </xdr:from>
    <xdr:ext cx="184731" cy="264560"/>
    <xdr:sp macro="" textlink="">
      <xdr:nvSpPr>
        <xdr:cNvPr id="256" name="CaixaDeTexto 255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12</xdr:row>
      <xdr:rowOff>0</xdr:rowOff>
    </xdr:from>
    <xdr:ext cx="184731" cy="264560"/>
    <xdr:sp macro="" textlink="">
      <xdr:nvSpPr>
        <xdr:cNvPr id="257" name="CaixaDeTexto 256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12</xdr:row>
      <xdr:rowOff>0</xdr:rowOff>
    </xdr:from>
    <xdr:ext cx="184731" cy="264560"/>
    <xdr:sp macro="" textlink="">
      <xdr:nvSpPr>
        <xdr:cNvPr id="258" name="CaixaDeTexto 257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12</xdr:row>
      <xdr:rowOff>0</xdr:rowOff>
    </xdr:from>
    <xdr:ext cx="184731" cy="264560"/>
    <xdr:sp macro="" textlink="">
      <xdr:nvSpPr>
        <xdr:cNvPr id="259" name="CaixaDeTexto 258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12</xdr:row>
      <xdr:rowOff>0</xdr:rowOff>
    </xdr:from>
    <xdr:ext cx="184731" cy="264560"/>
    <xdr:sp macro="" textlink="">
      <xdr:nvSpPr>
        <xdr:cNvPr id="260" name="CaixaDeTexto 259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12</xdr:row>
      <xdr:rowOff>0</xdr:rowOff>
    </xdr:from>
    <xdr:ext cx="184731" cy="264560"/>
    <xdr:sp macro="" textlink="">
      <xdr:nvSpPr>
        <xdr:cNvPr id="261" name="CaixaDeTexto 260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SpPr txBox="1"/>
      </xdr:nvSpPr>
      <xdr:spPr>
        <a:xfrm>
          <a:off x="25517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12</xdr:row>
      <xdr:rowOff>0</xdr:rowOff>
    </xdr:from>
    <xdr:ext cx="184731" cy="264560"/>
    <xdr:sp macro="" textlink="">
      <xdr:nvSpPr>
        <xdr:cNvPr id="262" name="CaixaDeTexto 261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SpPr txBox="1"/>
      </xdr:nvSpPr>
      <xdr:spPr>
        <a:xfrm>
          <a:off x="25517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12</xdr:row>
      <xdr:rowOff>0</xdr:rowOff>
    </xdr:from>
    <xdr:ext cx="184731" cy="264560"/>
    <xdr:sp macro="" textlink="">
      <xdr:nvSpPr>
        <xdr:cNvPr id="263" name="CaixaDeTexto 262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SpPr txBox="1"/>
      </xdr:nvSpPr>
      <xdr:spPr>
        <a:xfrm>
          <a:off x="25517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12</xdr:row>
      <xdr:rowOff>0</xdr:rowOff>
    </xdr:from>
    <xdr:ext cx="184731" cy="264560"/>
    <xdr:sp macro="" textlink="">
      <xdr:nvSpPr>
        <xdr:cNvPr id="264" name="CaixaDeTexto 263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SpPr txBox="1"/>
      </xdr:nvSpPr>
      <xdr:spPr>
        <a:xfrm>
          <a:off x="25517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12</xdr:row>
      <xdr:rowOff>0</xdr:rowOff>
    </xdr:from>
    <xdr:ext cx="184731" cy="264560"/>
    <xdr:sp macro="" textlink="">
      <xdr:nvSpPr>
        <xdr:cNvPr id="265" name="CaixaDeTexto 264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SpPr txBox="1"/>
      </xdr:nvSpPr>
      <xdr:spPr>
        <a:xfrm>
          <a:off x="25517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12</xdr:row>
      <xdr:rowOff>0</xdr:rowOff>
    </xdr:from>
    <xdr:ext cx="184731" cy="264560"/>
    <xdr:sp macro="" textlink="">
      <xdr:nvSpPr>
        <xdr:cNvPr id="266" name="CaixaDeTexto 265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SpPr txBox="1"/>
      </xdr:nvSpPr>
      <xdr:spPr>
        <a:xfrm>
          <a:off x="25517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12</xdr:row>
      <xdr:rowOff>0</xdr:rowOff>
    </xdr:from>
    <xdr:ext cx="184731" cy="264560"/>
    <xdr:sp macro="" textlink="">
      <xdr:nvSpPr>
        <xdr:cNvPr id="267" name="CaixaDeTexto 266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SpPr txBox="1"/>
      </xdr:nvSpPr>
      <xdr:spPr>
        <a:xfrm>
          <a:off x="25517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12</xdr:row>
      <xdr:rowOff>0</xdr:rowOff>
    </xdr:from>
    <xdr:ext cx="184731" cy="264560"/>
    <xdr:sp macro="" textlink="">
      <xdr:nvSpPr>
        <xdr:cNvPr id="268" name="CaixaDeTexto 267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SpPr txBox="1"/>
      </xdr:nvSpPr>
      <xdr:spPr>
        <a:xfrm>
          <a:off x="25517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12</xdr:row>
      <xdr:rowOff>0</xdr:rowOff>
    </xdr:from>
    <xdr:ext cx="184731" cy="264560"/>
    <xdr:sp macro="" textlink="">
      <xdr:nvSpPr>
        <xdr:cNvPr id="269" name="CaixaDeTexto 268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SpPr txBox="1"/>
      </xdr:nvSpPr>
      <xdr:spPr>
        <a:xfrm>
          <a:off x="25517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12</xdr:row>
      <xdr:rowOff>0</xdr:rowOff>
    </xdr:from>
    <xdr:ext cx="184731" cy="264560"/>
    <xdr:sp macro="" textlink="">
      <xdr:nvSpPr>
        <xdr:cNvPr id="270" name="CaixaDeTexto 269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SpPr txBox="1"/>
      </xdr:nvSpPr>
      <xdr:spPr>
        <a:xfrm>
          <a:off x="25517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12</xdr:row>
      <xdr:rowOff>0</xdr:rowOff>
    </xdr:from>
    <xdr:ext cx="184731" cy="264560"/>
    <xdr:sp macro="" textlink="">
      <xdr:nvSpPr>
        <xdr:cNvPr id="271" name="CaixaDeTexto 270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SpPr txBox="1"/>
      </xdr:nvSpPr>
      <xdr:spPr>
        <a:xfrm>
          <a:off x="310038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12</xdr:row>
      <xdr:rowOff>0</xdr:rowOff>
    </xdr:from>
    <xdr:ext cx="184731" cy="264560"/>
    <xdr:sp macro="" textlink="">
      <xdr:nvSpPr>
        <xdr:cNvPr id="272" name="CaixaDeTexto 271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SpPr txBox="1"/>
      </xdr:nvSpPr>
      <xdr:spPr>
        <a:xfrm>
          <a:off x="310038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12</xdr:row>
      <xdr:rowOff>0</xdr:rowOff>
    </xdr:from>
    <xdr:ext cx="184731" cy="264560"/>
    <xdr:sp macro="" textlink="">
      <xdr:nvSpPr>
        <xdr:cNvPr id="273" name="CaixaDeTexto 272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SpPr txBox="1"/>
      </xdr:nvSpPr>
      <xdr:spPr>
        <a:xfrm>
          <a:off x="310038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12</xdr:row>
      <xdr:rowOff>0</xdr:rowOff>
    </xdr:from>
    <xdr:ext cx="184731" cy="264560"/>
    <xdr:sp macro="" textlink="">
      <xdr:nvSpPr>
        <xdr:cNvPr id="274" name="CaixaDeTexto 273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SpPr txBox="1"/>
      </xdr:nvSpPr>
      <xdr:spPr>
        <a:xfrm>
          <a:off x="310038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12</xdr:row>
      <xdr:rowOff>0</xdr:rowOff>
    </xdr:from>
    <xdr:ext cx="184731" cy="264560"/>
    <xdr:sp macro="" textlink="">
      <xdr:nvSpPr>
        <xdr:cNvPr id="275" name="CaixaDeTexto 274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SpPr txBox="1"/>
      </xdr:nvSpPr>
      <xdr:spPr>
        <a:xfrm>
          <a:off x="310038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12</xdr:row>
      <xdr:rowOff>0</xdr:rowOff>
    </xdr:from>
    <xdr:ext cx="184731" cy="264560"/>
    <xdr:sp macro="" textlink="">
      <xdr:nvSpPr>
        <xdr:cNvPr id="276" name="CaixaDeTexto 275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SpPr txBox="1"/>
      </xdr:nvSpPr>
      <xdr:spPr>
        <a:xfrm>
          <a:off x="310038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12</xdr:row>
      <xdr:rowOff>0</xdr:rowOff>
    </xdr:from>
    <xdr:ext cx="184731" cy="264560"/>
    <xdr:sp macro="" textlink="">
      <xdr:nvSpPr>
        <xdr:cNvPr id="277" name="CaixaDeTexto 276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SpPr txBox="1"/>
      </xdr:nvSpPr>
      <xdr:spPr>
        <a:xfrm>
          <a:off x="310038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12</xdr:row>
      <xdr:rowOff>0</xdr:rowOff>
    </xdr:from>
    <xdr:ext cx="184731" cy="264560"/>
    <xdr:sp macro="" textlink="">
      <xdr:nvSpPr>
        <xdr:cNvPr id="278" name="CaixaDeTexto 277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SpPr txBox="1"/>
      </xdr:nvSpPr>
      <xdr:spPr>
        <a:xfrm>
          <a:off x="310038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12</xdr:row>
      <xdr:rowOff>0</xdr:rowOff>
    </xdr:from>
    <xdr:ext cx="184731" cy="264560"/>
    <xdr:sp macro="" textlink="">
      <xdr:nvSpPr>
        <xdr:cNvPr id="279" name="CaixaDeTexto 278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SpPr txBox="1"/>
      </xdr:nvSpPr>
      <xdr:spPr>
        <a:xfrm>
          <a:off x="310038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12</xdr:row>
      <xdr:rowOff>0</xdr:rowOff>
    </xdr:from>
    <xdr:ext cx="184731" cy="264560"/>
    <xdr:sp macro="" textlink="">
      <xdr:nvSpPr>
        <xdr:cNvPr id="280" name="CaixaDeTexto 279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SpPr txBox="1"/>
      </xdr:nvSpPr>
      <xdr:spPr>
        <a:xfrm>
          <a:off x="310038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281" name="CaixaDeTexto 28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282" name="CaixaDeTexto 281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283" name="CaixaDeTexto 282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284" name="CaixaDeTexto 283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285" name="CaixaDeTexto 284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286" name="CaixaDeTexto 285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287" name="CaixaDeTexto 286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288" name="CaixaDeTexto 287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289" name="CaixaDeTexto 288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290" name="CaixaDeTexto 289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12</xdr:row>
      <xdr:rowOff>0</xdr:rowOff>
    </xdr:from>
    <xdr:ext cx="184731" cy="264560"/>
    <xdr:sp macro="" textlink="">
      <xdr:nvSpPr>
        <xdr:cNvPr id="291" name="CaixaDeTexto 290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SpPr txBox="1"/>
      </xdr:nvSpPr>
      <xdr:spPr>
        <a:xfrm>
          <a:off x="34661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12</xdr:row>
      <xdr:rowOff>0</xdr:rowOff>
    </xdr:from>
    <xdr:ext cx="184731" cy="264560"/>
    <xdr:sp macro="" textlink="">
      <xdr:nvSpPr>
        <xdr:cNvPr id="292" name="CaixaDeTexto 291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SpPr txBox="1"/>
      </xdr:nvSpPr>
      <xdr:spPr>
        <a:xfrm>
          <a:off x="34661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12</xdr:row>
      <xdr:rowOff>0</xdr:rowOff>
    </xdr:from>
    <xdr:ext cx="184731" cy="264560"/>
    <xdr:sp macro="" textlink="">
      <xdr:nvSpPr>
        <xdr:cNvPr id="293" name="CaixaDeTexto 292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SpPr txBox="1"/>
      </xdr:nvSpPr>
      <xdr:spPr>
        <a:xfrm>
          <a:off x="34661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12</xdr:row>
      <xdr:rowOff>0</xdr:rowOff>
    </xdr:from>
    <xdr:ext cx="184731" cy="264560"/>
    <xdr:sp macro="" textlink="">
      <xdr:nvSpPr>
        <xdr:cNvPr id="294" name="CaixaDeTexto 293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SpPr txBox="1"/>
      </xdr:nvSpPr>
      <xdr:spPr>
        <a:xfrm>
          <a:off x="34661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12</xdr:row>
      <xdr:rowOff>0</xdr:rowOff>
    </xdr:from>
    <xdr:ext cx="184731" cy="264560"/>
    <xdr:sp macro="" textlink="">
      <xdr:nvSpPr>
        <xdr:cNvPr id="295" name="CaixaDeTexto 294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SpPr txBox="1"/>
      </xdr:nvSpPr>
      <xdr:spPr>
        <a:xfrm>
          <a:off x="34661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12</xdr:row>
      <xdr:rowOff>0</xdr:rowOff>
    </xdr:from>
    <xdr:ext cx="184731" cy="264560"/>
    <xdr:sp macro="" textlink="">
      <xdr:nvSpPr>
        <xdr:cNvPr id="296" name="CaixaDeTexto 295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SpPr txBox="1"/>
      </xdr:nvSpPr>
      <xdr:spPr>
        <a:xfrm>
          <a:off x="34661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12</xdr:row>
      <xdr:rowOff>0</xdr:rowOff>
    </xdr:from>
    <xdr:ext cx="184731" cy="264560"/>
    <xdr:sp macro="" textlink="">
      <xdr:nvSpPr>
        <xdr:cNvPr id="297" name="CaixaDeTexto 296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SpPr txBox="1"/>
      </xdr:nvSpPr>
      <xdr:spPr>
        <a:xfrm>
          <a:off x="34661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12</xdr:row>
      <xdr:rowOff>0</xdr:rowOff>
    </xdr:from>
    <xdr:ext cx="184731" cy="264560"/>
    <xdr:sp macro="" textlink="">
      <xdr:nvSpPr>
        <xdr:cNvPr id="298" name="CaixaDeTexto 297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SpPr txBox="1"/>
      </xdr:nvSpPr>
      <xdr:spPr>
        <a:xfrm>
          <a:off x="34661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12</xdr:row>
      <xdr:rowOff>0</xdr:rowOff>
    </xdr:from>
    <xdr:ext cx="184731" cy="264560"/>
    <xdr:sp macro="" textlink="">
      <xdr:nvSpPr>
        <xdr:cNvPr id="299" name="CaixaDeTexto 298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SpPr txBox="1"/>
      </xdr:nvSpPr>
      <xdr:spPr>
        <a:xfrm>
          <a:off x="34661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12</xdr:row>
      <xdr:rowOff>0</xdr:rowOff>
    </xdr:from>
    <xdr:ext cx="184731" cy="264560"/>
    <xdr:sp macro="" textlink="">
      <xdr:nvSpPr>
        <xdr:cNvPr id="300" name="CaixaDeTexto 299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SpPr txBox="1"/>
      </xdr:nvSpPr>
      <xdr:spPr>
        <a:xfrm>
          <a:off x="34661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12</xdr:row>
      <xdr:rowOff>0</xdr:rowOff>
    </xdr:from>
    <xdr:ext cx="184731" cy="264560"/>
    <xdr:sp macro="" textlink="">
      <xdr:nvSpPr>
        <xdr:cNvPr id="301" name="CaixaDeTexto 300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SpPr txBox="1"/>
      </xdr:nvSpPr>
      <xdr:spPr>
        <a:xfrm>
          <a:off x="364902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12</xdr:row>
      <xdr:rowOff>0</xdr:rowOff>
    </xdr:from>
    <xdr:ext cx="184731" cy="264560"/>
    <xdr:sp macro="" textlink="">
      <xdr:nvSpPr>
        <xdr:cNvPr id="302" name="CaixaDeTexto 301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SpPr txBox="1"/>
      </xdr:nvSpPr>
      <xdr:spPr>
        <a:xfrm>
          <a:off x="364902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12</xdr:row>
      <xdr:rowOff>0</xdr:rowOff>
    </xdr:from>
    <xdr:ext cx="184731" cy="264560"/>
    <xdr:sp macro="" textlink="">
      <xdr:nvSpPr>
        <xdr:cNvPr id="303" name="CaixaDeTexto 302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SpPr txBox="1"/>
      </xdr:nvSpPr>
      <xdr:spPr>
        <a:xfrm>
          <a:off x="364902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12</xdr:row>
      <xdr:rowOff>0</xdr:rowOff>
    </xdr:from>
    <xdr:ext cx="184731" cy="264560"/>
    <xdr:sp macro="" textlink="">
      <xdr:nvSpPr>
        <xdr:cNvPr id="304" name="CaixaDeTexto 303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SpPr txBox="1"/>
      </xdr:nvSpPr>
      <xdr:spPr>
        <a:xfrm>
          <a:off x="364902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12</xdr:row>
      <xdr:rowOff>0</xdr:rowOff>
    </xdr:from>
    <xdr:ext cx="184731" cy="264560"/>
    <xdr:sp macro="" textlink="">
      <xdr:nvSpPr>
        <xdr:cNvPr id="305" name="CaixaDeTexto 304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SpPr txBox="1"/>
      </xdr:nvSpPr>
      <xdr:spPr>
        <a:xfrm>
          <a:off x="364902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12</xdr:row>
      <xdr:rowOff>0</xdr:rowOff>
    </xdr:from>
    <xdr:ext cx="184731" cy="264560"/>
    <xdr:sp macro="" textlink="">
      <xdr:nvSpPr>
        <xdr:cNvPr id="306" name="CaixaDeTexto 305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SpPr txBox="1"/>
      </xdr:nvSpPr>
      <xdr:spPr>
        <a:xfrm>
          <a:off x="364902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12</xdr:row>
      <xdr:rowOff>0</xdr:rowOff>
    </xdr:from>
    <xdr:ext cx="184731" cy="264560"/>
    <xdr:sp macro="" textlink="">
      <xdr:nvSpPr>
        <xdr:cNvPr id="307" name="CaixaDeTexto 306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SpPr txBox="1"/>
      </xdr:nvSpPr>
      <xdr:spPr>
        <a:xfrm>
          <a:off x="364902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12</xdr:row>
      <xdr:rowOff>0</xdr:rowOff>
    </xdr:from>
    <xdr:ext cx="184731" cy="264560"/>
    <xdr:sp macro="" textlink="">
      <xdr:nvSpPr>
        <xdr:cNvPr id="308" name="CaixaDeTexto 307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SpPr txBox="1"/>
      </xdr:nvSpPr>
      <xdr:spPr>
        <a:xfrm>
          <a:off x="364902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12</xdr:row>
      <xdr:rowOff>0</xdr:rowOff>
    </xdr:from>
    <xdr:ext cx="184731" cy="264560"/>
    <xdr:sp macro="" textlink="">
      <xdr:nvSpPr>
        <xdr:cNvPr id="309" name="CaixaDeTexto 308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SpPr txBox="1"/>
      </xdr:nvSpPr>
      <xdr:spPr>
        <a:xfrm>
          <a:off x="364902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12</xdr:row>
      <xdr:rowOff>0</xdr:rowOff>
    </xdr:from>
    <xdr:ext cx="184731" cy="264560"/>
    <xdr:sp macro="" textlink="">
      <xdr:nvSpPr>
        <xdr:cNvPr id="310" name="CaixaDeTexto 309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SpPr txBox="1"/>
      </xdr:nvSpPr>
      <xdr:spPr>
        <a:xfrm>
          <a:off x="364902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311" name="CaixaDeTexto 31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312" name="CaixaDeTexto 311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313" name="CaixaDeTexto 312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314" name="CaixaDeTexto 313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12</xdr:row>
      <xdr:rowOff>0</xdr:rowOff>
    </xdr:from>
    <xdr:ext cx="184731" cy="264560"/>
    <xdr:sp macro="" textlink="">
      <xdr:nvSpPr>
        <xdr:cNvPr id="315" name="CaixaDeTexto 314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SpPr txBox="1"/>
      </xdr:nvSpPr>
      <xdr:spPr>
        <a:xfrm>
          <a:off x="364902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12</xdr:row>
      <xdr:rowOff>0</xdr:rowOff>
    </xdr:from>
    <xdr:ext cx="184731" cy="264560"/>
    <xdr:sp macro="" textlink="">
      <xdr:nvSpPr>
        <xdr:cNvPr id="316" name="CaixaDeTexto 315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SpPr txBox="1"/>
      </xdr:nvSpPr>
      <xdr:spPr>
        <a:xfrm>
          <a:off x="364902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12</xdr:row>
      <xdr:rowOff>0</xdr:rowOff>
    </xdr:from>
    <xdr:ext cx="184731" cy="264560"/>
    <xdr:sp macro="" textlink="">
      <xdr:nvSpPr>
        <xdr:cNvPr id="317" name="CaixaDeTexto 316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SpPr txBox="1"/>
      </xdr:nvSpPr>
      <xdr:spPr>
        <a:xfrm>
          <a:off x="364902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12</xdr:row>
      <xdr:rowOff>0</xdr:rowOff>
    </xdr:from>
    <xdr:ext cx="184731" cy="264560"/>
    <xdr:sp macro="" textlink="">
      <xdr:nvSpPr>
        <xdr:cNvPr id="318" name="CaixaDeTexto 317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SpPr txBox="1"/>
      </xdr:nvSpPr>
      <xdr:spPr>
        <a:xfrm>
          <a:off x="364902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319" name="CaixaDeTexto 318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320" name="CaixaDeTexto 319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321" name="CaixaDeTexto 320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322" name="CaixaDeTexto 321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323" name="CaixaDeTexto 322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324" name="CaixaDeTexto 323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325" name="CaixaDeTexto 324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326" name="CaixaDeTexto 325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327" name="CaixaDeTexto 326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328" name="CaixaDeTexto 327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12</xdr:row>
      <xdr:rowOff>0</xdr:rowOff>
    </xdr:from>
    <xdr:ext cx="184731" cy="264560"/>
    <xdr:sp macro="" textlink="">
      <xdr:nvSpPr>
        <xdr:cNvPr id="329" name="CaixaDeTexto 328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SpPr txBox="1"/>
      </xdr:nvSpPr>
      <xdr:spPr>
        <a:xfrm>
          <a:off x="383190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12</xdr:row>
      <xdr:rowOff>0</xdr:rowOff>
    </xdr:from>
    <xdr:ext cx="184731" cy="264560"/>
    <xdr:sp macro="" textlink="">
      <xdr:nvSpPr>
        <xdr:cNvPr id="330" name="CaixaDeTexto 329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SpPr txBox="1"/>
      </xdr:nvSpPr>
      <xdr:spPr>
        <a:xfrm>
          <a:off x="383190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12</xdr:row>
      <xdr:rowOff>0</xdr:rowOff>
    </xdr:from>
    <xdr:ext cx="184731" cy="264560"/>
    <xdr:sp macro="" textlink="">
      <xdr:nvSpPr>
        <xdr:cNvPr id="331" name="CaixaDeTexto 330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SpPr txBox="1"/>
      </xdr:nvSpPr>
      <xdr:spPr>
        <a:xfrm>
          <a:off x="383190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12</xdr:row>
      <xdr:rowOff>0</xdr:rowOff>
    </xdr:from>
    <xdr:ext cx="184731" cy="264560"/>
    <xdr:sp macro="" textlink="">
      <xdr:nvSpPr>
        <xdr:cNvPr id="332" name="CaixaDeTexto 331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SpPr txBox="1"/>
      </xdr:nvSpPr>
      <xdr:spPr>
        <a:xfrm>
          <a:off x="383190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12</xdr:row>
      <xdr:rowOff>0</xdr:rowOff>
    </xdr:from>
    <xdr:ext cx="184731" cy="264560"/>
    <xdr:sp macro="" textlink="">
      <xdr:nvSpPr>
        <xdr:cNvPr id="333" name="CaixaDeTexto 332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SpPr txBox="1"/>
      </xdr:nvSpPr>
      <xdr:spPr>
        <a:xfrm>
          <a:off x="383190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12</xdr:row>
      <xdr:rowOff>0</xdr:rowOff>
    </xdr:from>
    <xdr:ext cx="184731" cy="264560"/>
    <xdr:sp macro="" textlink="">
      <xdr:nvSpPr>
        <xdr:cNvPr id="334" name="CaixaDeTexto 333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SpPr txBox="1"/>
      </xdr:nvSpPr>
      <xdr:spPr>
        <a:xfrm>
          <a:off x="383190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12</xdr:row>
      <xdr:rowOff>0</xdr:rowOff>
    </xdr:from>
    <xdr:ext cx="184731" cy="264560"/>
    <xdr:sp macro="" textlink="">
      <xdr:nvSpPr>
        <xdr:cNvPr id="335" name="CaixaDeTexto 334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SpPr txBox="1"/>
      </xdr:nvSpPr>
      <xdr:spPr>
        <a:xfrm>
          <a:off x="383190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12</xdr:row>
      <xdr:rowOff>0</xdr:rowOff>
    </xdr:from>
    <xdr:ext cx="184731" cy="264560"/>
    <xdr:sp macro="" textlink="">
      <xdr:nvSpPr>
        <xdr:cNvPr id="336" name="CaixaDeTexto 335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SpPr txBox="1"/>
      </xdr:nvSpPr>
      <xdr:spPr>
        <a:xfrm>
          <a:off x="383190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12</xdr:row>
      <xdr:rowOff>0</xdr:rowOff>
    </xdr:from>
    <xdr:ext cx="184731" cy="264560"/>
    <xdr:sp macro="" textlink="">
      <xdr:nvSpPr>
        <xdr:cNvPr id="337" name="CaixaDeTexto 336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SpPr txBox="1"/>
      </xdr:nvSpPr>
      <xdr:spPr>
        <a:xfrm>
          <a:off x="383190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12</xdr:row>
      <xdr:rowOff>0</xdr:rowOff>
    </xdr:from>
    <xdr:ext cx="184731" cy="264560"/>
    <xdr:sp macro="" textlink="">
      <xdr:nvSpPr>
        <xdr:cNvPr id="338" name="CaixaDeTexto 337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SpPr txBox="1"/>
      </xdr:nvSpPr>
      <xdr:spPr>
        <a:xfrm>
          <a:off x="383190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2</xdr:col>
      <xdr:colOff>590550</xdr:colOff>
      <xdr:row>3</xdr:row>
      <xdr:rowOff>152400</xdr:rowOff>
    </xdr:to>
    <xdr:pic>
      <xdr:nvPicPr>
        <xdr:cNvPr id="339" name="Imagem 338" descr="logo_ache+mais vida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90500"/>
          <a:ext cx="142875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9525</xdr:colOff>
      <xdr:row>18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F59E26C5-2070-4487-BF54-0D2639F31626}"/>
            </a:ext>
          </a:extLst>
        </xdr:cNvPr>
        <xdr:cNvSpPr txBox="1"/>
      </xdr:nvSpPr>
      <xdr:spPr>
        <a:xfrm>
          <a:off x="13325475" y="47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18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950BFC11-0206-43B9-A55A-3CBDF75C41A8}"/>
            </a:ext>
          </a:extLst>
        </xdr:cNvPr>
        <xdr:cNvSpPr txBox="1"/>
      </xdr:nvSpPr>
      <xdr:spPr>
        <a:xfrm>
          <a:off x="13325475" y="47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18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CB8B67E5-50D2-4950-A04B-341153DF0F73}"/>
            </a:ext>
          </a:extLst>
        </xdr:cNvPr>
        <xdr:cNvSpPr txBox="1"/>
      </xdr:nvSpPr>
      <xdr:spPr>
        <a:xfrm>
          <a:off x="13325475" y="47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18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F1F6BE17-5C41-4B30-ADE8-6BC28B2CD071}"/>
            </a:ext>
          </a:extLst>
        </xdr:cNvPr>
        <xdr:cNvSpPr txBox="1"/>
      </xdr:nvSpPr>
      <xdr:spPr>
        <a:xfrm>
          <a:off x="13325475" y="47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18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C4D278DC-35FB-40A8-A80D-AFD0A93EED6D}"/>
            </a:ext>
          </a:extLst>
        </xdr:cNvPr>
        <xdr:cNvSpPr txBox="1"/>
      </xdr:nvSpPr>
      <xdr:spPr>
        <a:xfrm>
          <a:off x="13325475" y="47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18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31D93127-D34E-47A7-8E18-C028A4D6CFA2}"/>
            </a:ext>
          </a:extLst>
        </xdr:cNvPr>
        <xdr:cNvSpPr txBox="1"/>
      </xdr:nvSpPr>
      <xdr:spPr>
        <a:xfrm>
          <a:off x="13325475" y="47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18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E8CD4ED0-71D2-4E44-BA49-33FBEBD49B52}"/>
            </a:ext>
          </a:extLst>
        </xdr:cNvPr>
        <xdr:cNvSpPr txBox="1"/>
      </xdr:nvSpPr>
      <xdr:spPr>
        <a:xfrm>
          <a:off x="13325475" y="47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18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E99322BB-7B95-408F-9D2E-7685BE2BE801}"/>
            </a:ext>
          </a:extLst>
        </xdr:cNvPr>
        <xdr:cNvSpPr txBox="1"/>
      </xdr:nvSpPr>
      <xdr:spPr>
        <a:xfrm>
          <a:off x="13325475" y="47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17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9FB9C50C-2DA3-4ECE-8575-36A93345EED8}"/>
            </a:ext>
          </a:extLst>
        </xdr:cNvPr>
        <xdr:cNvSpPr txBox="1"/>
      </xdr:nvSpPr>
      <xdr:spPr>
        <a:xfrm>
          <a:off x="26127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17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4033B1AC-4416-418D-AC25-F767477BA307}"/>
            </a:ext>
          </a:extLst>
        </xdr:cNvPr>
        <xdr:cNvSpPr txBox="1"/>
      </xdr:nvSpPr>
      <xdr:spPr>
        <a:xfrm>
          <a:off x="26127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17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99E39EC0-0EDF-455C-A4A9-03CE0DC741C1}"/>
            </a:ext>
          </a:extLst>
        </xdr:cNvPr>
        <xdr:cNvSpPr txBox="1"/>
      </xdr:nvSpPr>
      <xdr:spPr>
        <a:xfrm>
          <a:off x="26127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17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6BEAEB08-570F-4E53-97F1-AA337FCDE238}"/>
            </a:ext>
          </a:extLst>
        </xdr:cNvPr>
        <xdr:cNvSpPr txBox="1"/>
      </xdr:nvSpPr>
      <xdr:spPr>
        <a:xfrm>
          <a:off x="26127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17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80977120-A467-4FB3-B173-355A232EBDD3}"/>
            </a:ext>
          </a:extLst>
        </xdr:cNvPr>
        <xdr:cNvSpPr txBox="1"/>
      </xdr:nvSpPr>
      <xdr:spPr>
        <a:xfrm>
          <a:off x="26127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17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4CC45918-9B43-4FE5-BA59-4A5CFF5EB6D7}"/>
            </a:ext>
          </a:extLst>
        </xdr:cNvPr>
        <xdr:cNvSpPr txBox="1"/>
      </xdr:nvSpPr>
      <xdr:spPr>
        <a:xfrm>
          <a:off x="26127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17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2C69324D-9418-4C52-B16D-7C8305420CF3}"/>
            </a:ext>
          </a:extLst>
        </xdr:cNvPr>
        <xdr:cNvSpPr txBox="1"/>
      </xdr:nvSpPr>
      <xdr:spPr>
        <a:xfrm>
          <a:off x="26127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17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84FE68B5-F18A-4DAD-B7A7-1434C04096F3}"/>
            </a:ext>
          </a:extLst>
        </xdr:cNvPr>
        <xdr:cNvSpPr txBox="1"/>
      </xdr:nvSpPr>
      <xdr:spPr>
        <a:xfrm>
          <a:off x="26127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17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B3D661EA-3746-4AB7-A0D7-9155BCB577C1}"/>
            </a:ext>
          </a:extLst>
        </xdr:cNvPr>
        <xdr:cNvSpPr txBox="1"/>
      </xdr:nvSpPr>
      <xdr:spPr>
        <a:xfrm>
          <a:off x="26127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17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3D771E31-13A2-45D7-B741-DCBBDDF33883}"/>
            </a:ext>
          </a:extLst>
        </xdr:cNvPr>
        <xdr:cNvSpPr txBox="1"/>
      </xdr:nvSpPr>
      <xdr:spPr>
        <a:xfrm>
          <a:off x="26127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17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A5EB4D9C-DF0A-488F-8642-9402D14CBCDF}"/>
            </a:ext>
          </a:extLst>
        </xdr:cNvPr>
        <xdr:cNvSpPr txBox="1"/>
      </xdr:nvSpPr>
      <xdr:spPr>
        <a:xfrm>
          <a:off x="31613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17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6B0ABC1A-AC27-4FC3-B6FD-74CC23F7E58A}"/>
            </a:ext>
          </a:extLst>
        </xdr:cNvPr>
        <xdr:cNvSpPr txBox="1"/>
      </xdr:nvSpPr>
      <xdr:spPr>
        <a:xfrm>
          <a:off x="31613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17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64B66BF7-2449-438B-B633-6C46AD69F039}"/>
            </a:ext>
          </a:extLst>
        </xdr:cNvPr>
        <xdr:cNvSpPr txBox="1"/>
      </xdr:nvSpPr>
      <xdr:spPr>
        <a:xfrm>
          <a:off x="31613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17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F79B78B2-AF9E-4147-BA1B-075B6D5090C5}"/>
            </a:ext>
          </a:extLst>
        </xdr:cNvPr>
        <xdr:cNvSpPr txBox="1"/>
      </xdr:nvSpPr>
      <xdr:spPr>
        <a:xfrm>
          <a:off x="31613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17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B64E0C5C-0714-40DD-B70F-E1A44F67C043}"/>
            </a:ext>
          </a:extLst>
        </xdr:cNvPr>
        <xdr:cNvSpPr txBox="1"/>
      </xdr:nvSpPr>
      <xdr:spPr>
        <a:xfrm>
          <a:off x="31613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17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407CDB7B-117B-418C-ADC0-F9B754439D11}"/>
            </a:ext>
          </a:extLst>
        </xdr:cNvPr>
        <xdr:cNvSpPr txBox="1"/>
      </xdr:nvSpPr>
      <xdr:spPr>
        <a:xfrm>
          <a:off x="31613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17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D9C27190-DB6E-4F16-A094-46D5212A5D14}"/>
            </a:ext>
          </a:extLst>
        </xdr:cNvPr>
        <xdr:cNvSpPr txBox="1"/>
      </xdr:nvSpPr>
      <xdr:spPr>
        <a:xfrm>
          <a:off x="31613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17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F68D42BF-A536-4CD8-9308-065D9DF1D7D3}"/>
            </a:ext>
          </a:extLst>
        </xdr:cNvPr>
        <xdr:cNvSpPr txBox="1"/>
      </xdr:nvSpPr>
      <xdr:spPr>
        <a:xfrm>
          <a:off x="31613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17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7E960CB5-5E43-43F2-8724-42600DC40009}"/>
            </a:ext>
          </a:extLst>
        </xdr:cNvPr>
        <xdr:cNvSpPr txBox="1"/>
      </xdr:nvSpPr>
      <xdr:spPr>
        <a:xfrm>
          <a:off x="31613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17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46000884-1EF6-4F76-85D1-56E675C82FDF}"/>
            </a:ext>
          </a:extLst>
        </xdr:cNvPr>
        <xdr:cNvSpPr txBox="1"/>
      </xdr:nvSpPr>
      <xdr:spPr>
        <a:xfrm>
          <a:off x="31613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DF369540-DA92-475C-938C-8F8FD7CA39C7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42F5EA88-0BC4-48C9-88DD-9A9850C7641D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DC6638F4-DAA9-4F39-B681-570598F817A9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72F5738A-FD20-4B38-945B-725D4DEFA5E9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5FD87C0C-2031-451A-8E61-8DE523198805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2AB40582-A804-45D6-B9D3-CAF74E5F06A8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5A37F832-60A5-4E71-90E3-18AF03602C34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D8819135-52B6-46B7-A887-2D4DC9CA6B85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64315C81-96BC-45F7-8471-7B0FCD0518FA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9CB72847-D8FA-4340-A1D9-FAD340E2EA37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17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A67D1D6D-DF17-45DA-AC18-64306BDE3A2E}"/>
            </a:ext>
          </a:extLst>
        </xdr:cNvPr>
        <xdr:cNvSpPr txBox="1"/>
      </xdr:nvSpPr>
      <xdr:spPr>
        <a:xfrm>
          <a:off x="35271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17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A5FA97A3-3BD8-4E1C-9585-CB8B757D7602}"/>
            </a:ext>
          </a:extLst>
        </xdr:cNvPr>
        <xdr:cNvSpPr txBox="1"/>
      </xdr:nvSpPr>
      <xdr:spPr>
        <a:xfrm>
          <a:off x="35271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17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B8FECA3C-76A1-43D0-B521-98184976CECE}"/>
            </a:ext>
          </a:extLst>
        </xdr:cNvPr>
        <xdr:cNvSpPr txBox="1"/>
      </xdr:nvSpPr>
      <xdr:spPr>
        <a:xfrm>
          <a:off x="35271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17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184AA5ED-830F-4FE8-B738-B8A957ED0F8C}"/>
            </a:ext>
          </a:extLst>
        </xdr:cNvPr>
        <xdr:cNvSpPr txBox="1"/>
      </xdr:nvSpPr>
      <xdr:spPr>
        <a:xfrm>
          <a:off x="35271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17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575A7522-D917-4452-9319-D73CA2F94BC5}"/>
            </a:ext>
          </a:extLst>
        </xdr:cNvPr>
        <xdr:cNvSpPr txBox="1"/>
      </xdr:nvSpPr>
      <xdr:spPr>
        <a:xfrm>
          <a:off x="35271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17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B83198EA-2A08-4DFB-A2D5-496F3955B601}"/>
            </a:ext>
          </a:extLst>
        </xdr:cNvPr>
        <xdr:cNvSpPr txBox="1"/>
      </xdr:nvSpPr>
      <xdr:spPr>
        <a:xfrm>
          <a:off x="35271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17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0BDB06E4-42C8-4015-8E56-5E00B85D61EF}"/>
            </a:ext>
          </a:extLst>
        </xdr:cNvPr>
        <xdr:cNvSpPr txBox="1"/>
      </xdr:nvSpPr>
      <xdr:spPr>
        <a:xfrm>
          <a:off x="35271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17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62144F81-D603-4D49-9BBA-06564A4D35AB}"/>
            </a:ext>
          </a:extLst>
        </xdr:cNvPr>
        <xdr:cNvSpPr txBox="1"/>
      </xdr:nvSpPr>
      <xdr:spPr>
        <a:xfrm>
          <a:off x="35271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17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FA5B3234-5049-493E-A4F9-958D21C400AA}"/>
            </a:ext>
          </a:extLst>
        </xdr:cNvPr>
        <xdr:cNvSpPr txBox="1"/>
      </xdr:nvSpPr>
      <xdr:spPr>
        <a:xfrm>
          <a:off x="35271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17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BED35BAB-BD43-4C10-844B-2616E74153C4}"/>
            </a:ext>
          </a:extLst>
        </xdr:cNvPr>
        <xdr:cNvSpPr txBox="1"/>
      </xdr:nvSpPr>
      <xdr:spPr>
        <a:xfrm>
          <a:off x="35271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3D1705F1-BD53-4539-9C77-68F9C95D2CD1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C13B7E18-44B1-4AD6-A3DA-5C681B9F012E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80FAD76D-F726-4250-BB88-71F4399C8081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9A410F56-5E5B-47E6-AEEF-557880CCC2B6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F213749C-D630-4340-BC36-80A277C6EFD6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0449B2B8-BFF4-4DA7-997E-1043AEF8EA68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A6ACC398-7E9D-4439-90D0-DF3202F3052A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id="{0012DD08-7A3A-4F63-AA5B-0DDDD514751D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id="{5F8EC02B-9063-45F3-ACC2-137A8859E562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id="{025DD8E5-701B-43EA-807C-DF8ACC2ADBDA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620F47C7-4F0B-40E5-A83B-37CF327C23CE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id="{6232BF89-149B-4D67-A019-577150FFA43C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id="{2C4CB4A9-8519-4561-B266-43A6AACC4C5C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A83C40E1-E8B8-477D-BF93-7E4F79BE913F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id="{C3A3F7A1-01FC-4A61-936C-33A1FE5E6DCC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id="{376BE0AE-D7E0-4225-A496-F5A8108E369F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id="{A686E83B-5EED-43BA-B411-16E271019FD9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0B6FC8AE-4982-4C99-AD95-88D0CD67E52F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id="{DA4CD773-E5ED-496A-98F7-B19EA725060A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85973C15-09E5-49CE-B08E-0258FFF31FAA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C86C1421-6C34-4A3B-A234-B56B1BBCFDB8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1C84A7BD-E032-472C-9A8B-FBA6A10554CF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4AE0CE8D-121C-432A-87DC-98FC75026257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9BA652B5-ABDD-4B1F-9BA1-B41F5E5230CC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1DE61126-7C5E-47AB-B9DC-C7C536D35301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7FCFEB40-5C25-475A-B9C0-A734BA942857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63051E1F-3321-4226-8F79-F138736945B0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FACC34F1-E916-4DF4-B9A3-A05F19EC39AC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A0B2531B-6053-46FF-BB03-832AC9E90ED0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BA9FDE1D-7A33-4626-A93C-562633854878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D71DA503-0F32-4204-B5DA-F275A6DFC0BD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2B3367F3-C15D-4EA1-8785-9B8C266973FE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21450CA9-85FB-47A0-AAFD-931B860747E2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5FB21B50-58EC-45DC-8F35-12996484E686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E11424B5-86E3-439B-8722-EC879FD5D045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6C4D8C80-2E35-47F9-9A2D-BD604DB86B9D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6516B014-80DC-4F6A-A126-0D47B8005E36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B9F79EDC-BF26-4BF8-A503-4F26AD7C70F9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5B0449F4-1034-4F3C-87E2-F378D71BF4FD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2C3AA643-BE31-46D3-8D24-DC2BBD50DEE4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19DAE7E1-781D-4CE0-8F4F-396E5728CE63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F7B97A6D-78D6-4E04-A73B-5608280F11B1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17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C4B6D80B-D79A-4C7A-9084-83EED0019104}"/>
            </a:ext>
          </a:extLst>
        </xdr:cNvPr>
        <xdr:cNvSpPr txBox="1"/>
      </xdr:nvSpPr>
      <xdr:spPr>
        <a:xfrm>
          <a:off x="16983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17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B0FAF3A5-1C2C-4BE7-9CDF-E376F50F7F70}"/>
            </a:ext>
          </a:extLst>
        </xdr:cNvPr>
        <xdr:cNvSpPr txBox="1"/>
      </xdr:nvSpPr>
      <xdr:spPr>
        <a:xfrm>
          <a:off x="16983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17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E61013AF-1CC4-429F-ACAA-4A2E18031915}"/>
            </a:ext>
          </a:extLst>
        </xdr:cNvPr>
        <xdr:cNvSpPr txBox="1"/>
      </xdr:nvSpPr>
      <xdr:spPr>
        <a:xfrm>
          <a:off x="16983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17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E79C1CC3-E8B3-4B6E-A83B-4D3BB6555159}"/>
            </a:ext>
          </a:extLst>
        </xdr:cNvPr>
        <xdr:cNvSpPr txBox="1"/>
      </xdr:nvSpPr>
      <xdr:spPr>
        <a:xfrm>
          <a:off x="16983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A0A85B71-4B80-4A78-889A-B8B3F6CA2B23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1046F303-2DDF-4FA6-97E6-65CB9A49D6FE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A34024AD-9BBE-442C-8D1B-F8CFED491B9A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19EA047A-22C5-41A4-9109-31B7CD99B478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AF277E70-A2CF-40D3-9118-9CB6514B763D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CEFE3203-4391-48C4-948A-1A5C43817FE3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23D71244-B479-4219-805E-E066EF796071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4E8CC637-D437-4577-AB91-B85983F3F328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B614D439-3CDC-432E-A76B-7DE305A2E846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7482C606-B563-459B-BD8E-6A75DF8F386B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0B251F33-435A-4F48-A67B-FA92B5632F9A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90F6786A-98BF-4CFF-AE3F-3866A68BB4EC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604FED09-042C-4A08-8F2A-34A15D2FE8EC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8BF1C3B2-E008-4853-B9FE-05A34B10A15C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91E89C16-E9B3-47E1-BCA8-8FCDEB08056F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EA9A38AA-6A9B-4EA0-8AE3-E5D8CC77D4F8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F7564E14-4F93-4E53-B449-F7B0D9498292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EEA5CAB2-1062-47E7-B2FE-1502E90280EF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BF9CEE07-E398-4823-A791-4ADC90F41BB9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887650B9-29CA-47E5-A874-26D31DDD3A01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FD782429-2D88-49FD-BEF8-DAC356E098C4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2DEA7CBF-0970-4D1F-AB27-C890BF8D69DD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4775B969-5620-410C-8D88-364E1BF26231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2CC17AD2-2D74-4EDB-88DA-D2D8746DA5A7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1E3F7F0F-98E9-4325-8042-D249A554CCDE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EBF2C002-5153-432A-8A76-347F989DD8E0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DFB7C6CB-421F-4B84-89B4-58FE5712E31B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CA34369A-FE78-42F3-BB93-0B40611E3942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55</xdr:col>
      <xdr:colOff>9525</xdr:colOff>
      <xdr:row>17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3C7C548C-1C78-46C8-9729-E59A5857A428}"/>
            </a:ext>
          </a:extLst>
        </xdr:cNvPr>
        <xdr:cNvSpPr txBox="1"/>
      </xdr:nvSpPr>
      <xdr:spPr>
        <a:xfrm>
          <a:off x="38928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17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C92DB07E-EF56-48EA-ACD4-49D8F89C7395}"/>
            </a:ext>
          </a:extLst>
        </xdr:cNvPr>
        <xdr:cNvSpPr txBox="1"/>
      </xdr:nvSpPr>
      <xdr:spPr>
        <a:xfrm>
          <a:off x="38928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17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DA0E541B-0808-4DEE-A5D0-0DC7D121CAF3}"/>
            </a:ext>
          </a:extLst>
        </xdr:cNvPr>
        <xdr:cNvSpPr txBox="1"/>
      </xdr:nvSpPr>
      <xdr:spPr>
        <a:xfrm>
          <a:off x="38928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17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75CDF72A-E9E8-4C0B-8826-5EEEF02B2BDD}"/>
            </a:ext>
          </a:extLst>
        </xdr:cNvPr>
        <xdr:cNvSpPr txBox="1"/>
      </xdr:nvSpPr>
      <xdr:spPr>
        <a:xfrm>
          <a:off x="38928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17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B7E72B3E-ABFC-4AAD-9542-2AA1C193D59D}"/>
            </a:ext>
          </a:extLst>
        </xdr:cNvPr>
        <xdr:cNvSpPr txBox="1"/>
      </xdr:nvSpPr>
      <xdr:spPr>
        <a:xfrm>
          <a:off x="38928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17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51F1A2A1-261F-4DA7-9276-55DA780C5A1D}"/>
            </a:ext>
          </a:extLst>
        </xdr:cNvPr>
        <xdr:cNvSpPr txBox="1"/>
      </xdr:nvSpPr>
      <xdr:spPr>
        <a:xfrm>
          <a:off x="38928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17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E9296C91-5D24-42C5-AFB1-85AF9F91D5D6}"/>
            </a:ext>
          </a:extLst>
        </xdr:cNvPr>
        <xdr:cNvSpPr txBox="1"/>
      </xdr:nvSpPr>
      <xdr:spPr>
        <a:xfrm>
          <a:off x="38928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17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3A7AE79E-405D-4530-94F4-1CA8418A4C7E}"/>
            </a:ext>
          </a:extLst>
        </xdr:cNvPr>
        <xdr:cNvSpPr txBox="1"/>
      </xdr:nvSpPr>
      <xdr:spPr>
        <a:xfrm>
          <a:off x="38928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17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5B740040-74D6-48E8-91E4-203253485AC7}"/>
            </a:ext>
          </a:extLst>
        </xdr:cNvPr>
        <xdr:cNvSpPr txBox="1"/>
      </xdr:nvSpPr>
      <xdr:spPr>
        <a:xfrm>
          <a:off x="38928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17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74875768-571D-4765-A546-09622C65C620}"/>
            </a:ext>
          </a:extLst>
        </xdr:cNvPr>
        <xdr:cNvSpPr txBox="1"/>
      </xdr:nvSpPr>
      <xdr:spPr>
        <a:xfrm>
          <a:off x="38928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17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36CC5C8E-EDA6-4E32-AA0C-2439F551083F}"/>
            </a:ext>
          </a:extLst>
        </xdr:cNvPr>
        <xdr:cNvSpPr txBox="1"/>
      </xdr:nvSpPr>
      <xdr:spPr>
        <a:xfrm>
          <a:off x="26127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17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EB9AD3C8-EE72-4652-9698-7238DC44A960}"/>
            </a:ext>
          </a:extLst>
        </xdr:cNvPr>
        <xdr:cNvSpPr txBox="1"/>
      </xdr:nvSpPr>
      <xdr:spPr>
        <a:xfrm>
          <a:off x="26127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17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41F4A78F-42DA-49C3-B2A5-1FC41A710380}"/>
            </a:ext>
          </a:extLst>
        </xdr:cNvPr>
        <xdr:cNvSpPr txBox="1"/>
      </xdr:nvSpPr>
      <xdr:spPr>
        <a:xfrm>
          <a:off x="26127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17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5588F61D-CE06-4703-8263-E1BA62FAD4B1}"/>
            </a:ext>
          </a:extLst>
        </xdr:cNvPr>
        <xdr:cNvSpPr txBox="1"/>
      </xdr:nvSpPr>
      <xdr:spPr>
        <a:xfrm>
          <a:off x="26127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17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E90F3BC7-7EE8-49AF-8C39-3A8EEC11F2F9}"/>
            </a:ext>
          </a:extLst>
        </xdr:cNvPr>
        <xdr:cNvSpPr txBox="1"/>
      </xdr:nvSpPr>
      <xdr:spPr>
        <a:xfrm>
          <a:off x="26127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17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BFEF33E2-96AF-4ACA-90D6-D634A0B4B145}"/>
            </a:ext>
          </a:extLst>
        </xdr:cNvPr>
        <xdr:cNvSpPr txBox="1"/>
      </xdr:nvSpPr>
      <xdr:spPr>
        <a:xfrm>
          <a:off x="26127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17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088BBC9F-9DF4-4645-ADD4-4B2890A3C689}"/>
            </a:ext>
          </a:extLst>
        </xdr:cNvPr>
        <xdr:cNvSpPr txBox="1"/>
      </xdr:nvSpPr>
      <xdr:spPr>
        <a:xfrm>
          <a:off x="26127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17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5699F9CB-F865-47D3-B871-0DA0FBC710B2}"/>
            </a:ext>
          </a:extLst>
        </xdr:cNvPr>
        <xdr:cNvSpPr txBox="1"/>
      </xdr:nvSpPr>
      <xdr:spPr>
        <a:xfrm>
          <a:off x="26127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17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64F9ACDE-BE33-4C23-82F6-759D5EE8BDDD}"/>
            </a:ext>
          </a:extLst>
        </xdr:cNvPr>
        <xdr:cNvSpPr txBox="1"/>
      </xdr:nvSpPr>
      <xdr:spPr>
        <a:xfrm>
          <a:off x="26127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17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44A8B770-FDC1-4871-952D-A2C5F17D1680}"/>
            </a:ext>
          </a:extLst>
        </xdr:cNvPr>
        <xdr:cNvSpPr txBox="1"/>
      </xdr:nvSpPr>
      <xdr:spPr>
        <a:xfrm>
          <a:off x="26127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17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F89F9C6D-3DB2-435B-9A8A-BBACD3684241}"/>
            </a:ext>
          </a:extLst>
        </xdr:cNvPr>
        <xdr:cNvSpPr txBox="1"/>
      </xdr:nvSpPr>
      <xdr:spPr>
        <a:xfrm>
          <a:off x="31613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17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869D2016-F413-4FDC-AFC1-BF148E4AC2D1}"/>
            </a:ext>
          </a:extLst>
        </xdr:cNvPr>
        <xdr:cNvSpPr txBox="1"/>
      </xdr:nvSpPr>
      <xdr:spPr>
        <a:xfrm>
          <a:off x="31613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17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id="{2E2D1EB8-66A7-4F0D-BB1D-3473ADC52DA2}"/>
            </a:ext>
          </a:extLst>
        </xdr:cNvPr>
        <xdr:cNvSpPr txBox="1"/>
      </xdr:nvSpPr>
      <xdr:spPr>
        <a:xfrm>
          <a:off x="31613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17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id="{C08053D0-A342-4403-922A-2C6FB0C3290F}"/>
            </a:ext>
          </a:extLst>
        </xdr:cNvPr>
        <xdr:cNvSpPr txBox="1"/>
      </xdr:nvSpPr>
      <xdr:spPr>
        <a:xfrm>
          <a:off x="31613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17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id="{3B4F46AB-4294-4098-BD82-1A02E224A4C1}"/>
            </a:ext>
          </a:extLst>
        </xdr:cNvPr>
        <xdr:cNvSpPr txBox="1"/>
      </xdr:nvSpPr>
      <xdr:spPr>
        <a:xfrm>
          <a:off x="31613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17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id="{7B91C385-F842-484D-857B-59A9C21CDB8C}"/>
            </a:ext>
          </a:extLst>
        </xdr:cNvPr>
        <xdr:cNvSpPr txBox="1"/>
      </xdr:nvSpPr>
      <xdr:spPr>
        <a:xfrm>
          <a:off x="31613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17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id="{90FA6B0D-4012-47CB-832E-293054BE5EE8}"/>
            </a:ext>
          </a:extLst>
        </xdr:cNvPr>
        <xdr:cNvSpPr txBox="1"/>
      </xdr:nvSpPr>
      <xdr:spPr>
        <a:xfrm>
          <a:off x="31613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17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id="{8A5570BC-999E-4438-8914-CF4A160B0FE1}"/>
            </a:ext>
          </a:extLst>
        </xdr:cNvPr>
        <xdr:cNvSpPr txBox="1"/>
      </xdr:nvSpPr>
      <xdr:spPr>
        <a:xfrm>
          <a:off x="31613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17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id="{B50A9718-601F-4350-B413-4D4FA2656B35}"/>
            </a:ext>
          </a:extLst>
        </xdr:cNvPr>
        <xdr:cNvSpPr txBox="1"/>
      </xdr:nvSpPr>
      <xdr:spPr>
        <a:xfrm>
          <a:off x="31613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17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id="{5BACD424-BCB3-4C6D-ACC2-C773D12330D7}"/>
            </a:ext>
          </a:extLst>
        </xdr:cNvPr>
        <xdr:cNvSpPr txBox="1"/>
      </xdr:nvSpPr>
      <xdr:spPr>
        <a:xfrm>
          <a:off x="31613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id="{6988B7E7-8B30-4A3C-8AEA-75FC23C02460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id="{6D532EFE-96E0-41C7-858B-660AF0239B51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id="{F85CC325-C92C-496F-8E09-6FD52598089D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id="{A6240342-48D0-4338-8629-CC935AB75204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id="{D29503DC-B8E8-40C1-B15D-35CD15E82B9A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id="{2D7DEC21-5625-456D-8AA0-69069DCAAE78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id="{021FB9C3-E911-46F1-8FE4-E4A62A181405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id="{FADBEA42-C867-49DE-B118-E92279A199F9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id="{58D61317-2902-46BC-BA88-A576C92228C5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id="{2B30579C-519F-4AA0-A561-84F5A6AD7D6A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17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id="{3F27BC7A-712C-4041-9CFA-D86AF3EE01F3}"/>
            </a:ext>
          </a:extLst>
        </xdr:cNvPr>
        <xdr:cNvSpPr txBox="1"/>
      </xdr:nvSpPr>
      <xdr:spPr>
        <a:xfrm>
          <a:off x="35271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17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id="{969529E6-27F6-43A9-9AD6-92A7D657C007}"/>
            </a:ext>
          </a:extLst>
        </xdr:cNvPr>
        <xdr:cNvSpPr txBox="1"/>
      </xdr:nvSpPr>
      <xdr:spPr>
        <a:xfrm>
          <a:off x="35271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17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id="{F6C3BDAC-774F-423C-BE73-29821B971DEB}"/>
            </a:ext>
          </a:extLst>
        </xdr:cNvPr>
        <xdr:cNvSpPr txBox="1"/>
      </xdr:nvSpPr>
      <xdr:spPr>
        <a:xfrm>
          <a:off x="35271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17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id="{D5D114DD-9B40-4380-BA2C-8CAC1F560FDF}"/>
            </a:ext>
          </a:extLst>
        </xdr:cNvPr>
        <xdr:cNvSpPr txBox="1"/>
      </xdr:nvSpPr>
      <xdr:spPr>
        <a:xfrm>
          <a:off x="35271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17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id="{2867B6DA-20CB-4441-9440-BBDA810CDEC0}"/>
            </a:ext>
          </a:extLst>
        </xdr:cNvPr>
        <xdr:cNvSpPr txBox="1"/>
      </xdr:nvSpPr>
      <xdr:spPr>
        <a:xfrm>
          <a:off x="35271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17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id="{BE1287D5-0932-4CF3-8C03-1DF87F6FEFB2}"/>
            </a:ext>
          </a:extLst>
        </xdr:cNvPr>
        <xdr:cNvSpPr txBox="1"/>
      </xdr:nvSpPr>
      <xdr:spPr>
        <a:xfrm>
          <a:off x="35271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17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id="{C2D02D1C-6F78-4BD4-B45B-15AC1AD36A8C}"/>
            </a:ext>
          </a:extLst>
        </xdr:cNvPr>
        <xdr:cNvSpPr txBox="1"/>
      </xdr:nvSpPr>
      <xdr:spPr>
        <a:xfrm>
          <a:off x="35271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17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id="{84A73877-855E-4069-9D64-57881957F833}"/>
            </a:ext>
          </a:extLst>
        </xdr:cNvPr>
        <xdr:cNvSpPr txBox="1"/>
      </xdr:nvSpPr>
      <xdr:spPr>
        <a:xfrm>
          <a:off x="35271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17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id="{B72E34A9-9D79-4339-9402-1DFDF5BBDCB5}"/>
            </a:ext>
          </a:extLst>
        </xdr:cNvPr>
        <xdr:cNvSpPr txBox="1"/>
      </xdr:nvSpPr>
      <xdr:spPr>
        <a:xfrm>
          <a:off x="35271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17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id="{196922D2-2E94-40C2-BDDE-DD1E92D5C59B}"/>
            </a:ext>
          </a:extLst>
        </xdr:cNvPr>
        <xdr:cNvSpPr txBox="1"/>
      </xdr:nvSpPr>
      <xdr:spPr>
        <a:xfrm>
          <a:off x="35271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id="{5B601FC1-F497-4C8B-9878-539C180B0B81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id="{AE56C134-EF7B-4844-A1D7-769DBDC3A06A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id="{53CA932F-A9D1-4040-851C-2A8CDE2F815A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id="{751F7DBC-9DAF-43A1-A554-605AFAAA84A8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id="{0B22B2AB-1632-477C-9AE9-B5D57E44FB04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id="{AFABC9D4-2BB0-4E3A-873A-D0695A90AD7E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id="{DF05DDF1-9319-48F8-ACFF-095201924FFB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id="{C0CEECB6-C96C-4E6A-A8A2-55D6CC558204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id="{3428D410-9067-4FD2-A597-E99B02CE52D6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id="{3897401C-A16D-4307-A8E1-A224B1A5531F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id="{524048EE-47BC-41F6-8B7E-F30F9A5E4F48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id="{16CD8B06-5788-45BD-A804-7D69D87748BD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id="{B1A8C22B-C3AD-4747-A0CB-CCE586985C01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id="{BE22FD54-B10C-4D38-AE7E-90E3BF06308C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id="{7C702C60-AD92-419A-966F-9E54CF7B9920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id="{31F8CDE7-45EA-48B8-B45B-9FDD570AE27D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id="{7B2E75C4-D474-4408-83D5-0E53F1B25005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:a16="http://schemas.microsoft.com/office/drawing/2014/main" id="{456BC8E5-D23A-4364-B333-8B3812F61999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:a16="http://schemas.microsoft.com/office/drawing/2014/main" id="{CAF56673-47D9-478C-B82F-F2E14546BBE0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193" name="CaixaDeTexto 192">
          <a:extLst>
            <a:ext uri="{FF2B5EF4-FFF2-40B4-BE49-F238E27FC236}">
              <a16:creationId xmlns:a16="http://schemas.microsoft.com/office/drawing/2014/main" id="{E51961CD-8236-4AF2-9E76-009DD717FC7C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194" name="CaixaDeTexto 193">
          <a:extLst>
            <a:ext uri="{FF2B5EF4-FFF2-40B4-BE49-F238E27FC236}">
              <a16:creationId xmlns:a16="http://schemas.microsoft.com/office/drawing/2014/main" id="{11CB72A2-3C91-4F14-ABFB-324CD3ED8143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195" name="CaixaDeTexto 194">
          <a:extLst>
            <a:ext uri="{FF2B5EF4-FFF2-40B4-BE49-F238E27FC236}">
              <a16:creationId xmlns:a16="http://schemas.microsoft.com/office/drawing/2014/main" id="{8ED67F92-B114-4258-9F0D-E6AB884F2C5F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196" name="CaixaDeTexto 195">
          <a:extLst>
            <a:ext uri="{FF2B5EF4-FFF2-40B4-BE49-F238E27FC236}">
              <a16:creationId xmlns:a16="http://schemas.microsoft.com/office/drawing/2014/main" id="{88E38564-3F3C-40B4-8F9D-1D790C5BFDF6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197" name="CaixaDeTexto 196">
          <a:extLst>
            <a:ext uri="{FF2B5EF4-FFF2-40B4-BE49-F238E27FC236}">
              <a16:creationId xmlns:a16="http://schemas.microsoft.com/office/drawing/2014/main" id="{8FCEAC48-E650-4129-8C9D-D179CC859665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198" name="CaixaDeTexto 197">
          <a:extLst>
            <a:ext uri="{FF2B5EF4-FFF2-40B4-BE49-F238E27FC236}">
              <a16:creationId xmlns:a16="http://schemas.microsoft.com/office/drawing/2014/main" id="{C17C50EC-13C5-4642-A18A-F827F47B0E0A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199" name="CaixaDeTexto 198">
          <a:extLst>
            <a:ext uri="{FF2B5EF4-FFF2-40B4-BE49-F238E27FC236}">
              <a16:creationId xmlns:a16="http://schemas.microsoft.com/office/drawing/2014/main" id="{630D60C6-9BD2-44F5-9509-A7E7CACF077C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200" name="CaixaDeTexto 199">
          <a:extLst>
            <a:ext uri="{FF2B5EF4-FFF2-40B4-BE49-F238E27FC236}">
              <a16:creationId xmlns:a16="http://schemas.microsoft.com/office/drawing/2014/main" id="{0211E3F8-AD7C-4F1C-B0D0-ABA9805C2995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201" name="CaixaDeTexto 200">
          <a:extLst>
            <a:ext uri="{FF2B5EF4-FFF2-40B4-BE49-F238E27FC236}">
              <a16:creationId xmlns:a16="http://schemas.microsoft.com/office/drawing/2014/main" id="{E2008306-4C3A-4036-8AC5-FF40D22BC270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202" name="CaixaDeTexto 201">
          <a:extLst>
            <a:ext uri="{FF2B5EF4-FFF2-40B4-BE49-F238E27FC236}">
              <a16:creationId xmlns:a16="http://schemas.microsoft.com/office/drawing/2014/main" id="{30B6F60E-743B-4129-9F5F-5319A526A58B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203" name="CaixaDeTexto 202">
          <a:extLst>
            <a:ext uri="{FF2B5EF4-FFF2-40B4-BE49-F238E27FC236}">
              <a16:creationId xmlns:a16="http://schemas.microsoft.com/office/drawing/2014/main" id="{369F843E-A2E1-4C60-9DF4-12BD98908CCD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204" name="CaixaDeTexto 203">
          <a:extLst>
            <a:ext uri="{FF2B5EF4-FFF2-40B4-BE49-F238E27FC236}">
              <a16:creationId xmlns:a16="http://schemas.microsoft.com/office/drawing/2014/main" id="{B13D8FBA-7596-4B77-A3D4-8B066F2784B7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205" name="CaixaDeTexto 204">
          <a:extLst>
            <a:ext uri="{FF2B5EF4-FFF2-40B4-BE49-F238E27FC236}">
              <a16:creationId xmlns:a16="http://schemas.microsoft.com/office/drawing/2014/main" id="{C86A8E55-6AF6-4E77-92BF-20D2A41BBAFC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206" name="CaixaDeTexto 205">
          <a:extLst>
            <a:ext uri="{FF2B5EF4-FFF2-40B4-BE49-F238E27FC236}">
              <a16:creationId xmlns:a16="http://schemas.microsoft.com/office/drawing/2014/main" id="{8DEA1FBB-7C18-4C36-83DA-7DF499AF03EF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207" name="CaixaDeTexto 206">
          <a:extLst>
            <a:ext uri="{FF2B5EF4-FFF2-40B4-BE49-F238E27FC236}">
              <a16:creationId xmlns:a16="http://schemas.microsoft.com/office/drawing/2014/main" id="{24B1D3EE-A53A-4E47-BE9E-A60EBD714407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208" name="CaixaDeTexto 207">
          <a:extLst>
            <a:ext uri="{FF2B5EF4-FFF2-40B4-BE49-F238E27FC236}">
              <a16:creationId xmlns:a16="http://schemas.microsoft.com/office/drawing/2014/main" id="{0BDC11D6-EEE5-403C-9FD3-7CC2C994F6BF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209" name="CaixaDeTexto 208">
          <a:extLst>
            <a:ext uri="{FF2B5EF4-FFF2-40B4-BE49-F238E27FC236}">
              <a16:creationId xmlns:a16="http://schemas.microsoft.com/office/drawing/2014/main" id="{E5FB9685-6502-4A6B-B7FA-26C1B56AEFC2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210" name="CaixaDeTexto 209">
          <a:extLst>
            <a:ext uri="{FF2B5EF4-FFF2-40B4-BE49-F238E27FC236}">
              <a16:creationId xmlns:a16="http://schemas.microsoft.com/office/drawing/2014/main" id="{A18D5D15-6C0F-4F59-992D-84A5CEDDB022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211" name="CaixaDeTexto 210">
          <a:extLst>
            <a:ext uri="{FF2B5EF4-FFF2-40B4-BE49-F238E27FC236}">
              <a16:creationId xmlns:a16="http://schemas.microsoft.com/office/drawing/2014/main" id="{11165266-E70E-4553-AE18-C70787730FDB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212" name="CaixaDeTexto 211">
          <a:extLst>
            <a:ext uri="{FF2B5EF4-FFF2-40B4-BE49-F238E27FC236}">
              <a16:creationId xmlns:a16="http://schemas.microsoft.com/office/drawing/2014/main" id="{F568EF21-A19D-4770-8C72-FA10086F54BD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213" name="CaixaDeTexto 212">
          <a:extLst>
            <a:ext uri="{FF2B5EF4-FFF2-40B4-BE49-F238E27FC236}">
              <a16:creationId xmlns:a16="http://schemas.microsoft.com/office/drawing/2014/main" id="{D9DA1FA8-F9DF-4069-8F0F-B4ED90F47714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214" name="CaixaDeTexto 213">
          <a:extLst>
            <a:ext uri="{FF2B5EF4-FFF2-40B4-BE49-F238E27FC236}">
              <a16:creationId xmlns:a16="http://schemas.microsoft.com/office/drawing/2014/main" id="{E9BE3EAD-8CBC-46C1-9D9C-1313DEFBFCCF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215" name="CaixaDeTexto 214">
          <a:extLst>
            <a:ext uri="{FF2B5EF4-FFF2-40B4-BE49-F238E27FC236}">
              <a16:creationId xmlns:a16="http://schemas.microsoft.com/office/drawing/2014/main" id="{60E12007-19FA-4F45-8C0A-4BD30041FDE1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17</xdr:row>
      <xdr:rowOff>0</xdr:rowOff>
    </xdr:from>
    <xdr:ext cx="184731" cy="264560"/>
    <xdr:sp macro="" textlink="">
      <xdr:nvSpPr>
        <xdr:cNvPr id="216" name="CaixaDeTexto 215">
          <a:extLst>
            <a:ext uri="{FF2B5EF4-FFF2-40B4-BE49-F238E27FC236}">
              <a16:creationId xmlns:a16="http://schemas.microsoft.com/office/drawing/2014/main" id="{D293F196-0E52-42BE-9A34-E93D3094826B}"/>
            </a:ext>
          </a:extLst>
        </xdr:cNvPr>
        <xdr:cNvSpPr txBox="1"/>
      </xdr:nvSpPr>
      <xdr:spPr>
        <a:xfrm>
          <a:off x="16983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17</xdr:row>
      <xdr:rowOff>0</xdr:rowOff>
    </xdr:from>
    <xdr:ext cx="184731" cy="264560"/>
    <xdr:sp macro="" textlink="">
      <xdr:nvSpPr>
        <xdr:cNvPr id="217" name="CaixaDeTexto 216">
          <a:extLst>
            <a:ext uri="{FF2B5EF4-FFF2-40B4-BE49-F238E27FC236}">
              <a16:creationId xmlns:a16="http://schemas.microsoft.com/office/drawing/2014/main" id="{3D9E2D28-B867-475C-B06A-FDB5B2A4FAD9}"/>
            </a:ext>
          </a:extLst>
        </xdr:cNvPr>
        <xdr:cNvSpPr txBox="1"/>
      </xdr:nvSpPr>
      <xdr:spPr>
        <a:xfrm>
          <a:off x="16983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17</xdr:row>
      <xdr:rowOff>0</xdr:rowOff>
    </xdr:from>
    <xdr:ext cx="184731" cy="264560"/>
    <xdr:sp macro="" textlink="">
      <xdr:nvSpPr>
        <xdr:cNvPr id="218" name="CaixaDeTexto 217">
          <a:extLst>
            <a:ext uri="{FF2B5EF4-FFF2-40B4-BE49-F238E27FC236}">
              <a16:creationId xmlns:a16="http://schemas.microsoft.com/office/drawing/2014/main" id="{03B954C3-4B28-4AA3-82D3-B5491718F021}"/>
            </a:ext>
          </a:extLst>
        </xdr:cNvPr>
        <xdr:cNvSpPr txBox="1"/>
      </xdr:nvSpPr>
      <xdr:spPr>
        <a:xfrm>
          <a:off x="16983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17</xdr:row>
      <xdr:rowOff>0</xdr:rowOff>
    </xdr:from>
    <xdr:ext cx="184731" cy="264560"/>
    <xdr:sp macro="" textlink="">
      <xdr:nvSpPr>
        <xdr:cNvPr id="219" name="CaixaDeTexto 218">
          <a:extLst>
            <a:ext uri="{FF2B5EF4-FFF2-40B4-BE49-F238E27FC236}">
              <a16:creationId xmlns:a16="http://schemas.microsoft.com/office/drawing/2014/main" id="{0555090D-9E97-4A6C-8FF5-5F6D34C845DC}"/>
            </a:ext>
          </a:extLst>
        </xdr:cNvPr>
        <xdr:cNvSpPr txBox="1"/>
      </xdr:nvSpPr>
      <xdr:spPr>
        <a:xfrm>
          <a:off x="16983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220" name="CaixaDeTexto 219">
          <a:extLst>
            <a:ext uri="{FF2B5EF4-FFF2-40B4-BE49-F238E27FC236}">
              <a16:creationId xmlns:a16="http://schemas.microsoft.com/office/drawing/2014/main" id="{529A2EF6-1845-49DB-BC1A-6213F8C0E0EE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221" name="CaixaDeTexto 220">
          <a:extLst>
            <a:ext uri="{FF2B5EF4-FFF2-40B4-BE49-F238E27FC236}">
              <a16:creationId xmlns:a16="http://schemas.microsoft.com/office/drawing/2014/main" id="{39C8FAD6-0A09-403C-8B60-47032B7CBC39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222" name="CaixaDeTexto 221">
          <a:extLst>
            <a:ext uri="{FF2B5EF4-FFF2-40B4-BE49-F238E27FC236}">
              <a16:creationId xmlns:a16="http://schemas.microsoft.com/office/drawing/2014/main" id="{F315938A-7F72-4432-81E9-88E4CD773CAC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223" name="CaixaDeTexto 222">
          <a:extLst>
            <a:ext uri="{FF2B5EF4-FFF2-40B4-BE49-F238E27FC236}">
              <a16:creationId xmlns:a16="http://schemas.microsoft.com/office/drawing/2014/main" id="{C6CF5B53-35EC-4EC5-BC8C-210871BD6B1B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224" name="CaixaDeTexto 223">
          <a:extLst>
            <a:ext uri="{FF2B5EF4-FFF2-40B4-BE49-F238E27FC236}">
              <a16:creationId xmlns:a16="http://schemas.microsoft.com/office/drawing/2014/main" id="{0199E58B-2099-42B4-83FD-797A792B5133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225" name="CaixaDeTexto 224">
          <a:extLst>
            <a:ext uri="{FF2B5EF4-FFF2-40B4-BE49-F238E27FC236}">
              <a16:creationId xmlns:a16="http://schemas.microsoft.com/office/drawing/2014/main" id="{68DCDBD2-97B2-449D-B7F3-119B0538BFAB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226" name="CaixaDeTexto 225">
          <a:extLst>
            <a:ext uri="{FF2B5EF4-FFF2-40B4-BE49-F238E27FC236}">
              <a16:creationId xmlns:a16="http://schemas.microsoft.com/office/drawing/2014/main" id="{F05770CB-183F-4C12-B1C3-303ACCD4E024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227" name="CaixaDeTexto 226">
          <a:extLst>
            <a:ext uri="{FF2B5EF4-FFF2-40B4-BE49-F238E27FC236}">
              <a16:creationId xmlns:a16="http://schemas.microsoft.com/office/drawing/2014/main" id="{E3F95CF7-D0A3-48B5-9C47-5BCE5F84E25C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228" name="CaixaDeTexto 227">
          <a:extLst>
            <a:ext uri="{FF2B5EF4-FFF2-40B4-BE49-F238E27FC236}">
              <a16:creationId xmlns:a16="http://schemas.microsoft.com/office/drawing/2014/main" id="{F92880F4-EE35-4478-9945-E0B438E089B0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229" name="CaixaDeTexto 228">
          <a:extLst>
            <a:ext uri="{FF2B5EF4-FFF2-40B4-BE49-F238E27FC236}">
              <a16:creationId xmlns:a16="http://schemas.microsoft.com/office/drawing/2014/main" id="{4E6ACB20-D349-489B-96E7-1BD20901E0C6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230" name="CaixaDeTexto 229">
          <a:extLst>
            <a:ext uri="{FF2B5EF4-FFF2-40B4-BE49-F238E27FC236}">
              <a16:creationId xmlns:a16="http://schemas.microsoft.com/office/drawing/2014/main" id="{B0928324-5718-4801-A9F0-C030B9E3C0FF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231" name="CaixaDeTexto 230">
          <a:extLst>
            <a:ext uri="{FF2B5EF4-FFF2-40B4-BE49-F238E27FC236}">
              <a16:creationId xmlns:a16="http://schemas.microsoft.com/office/drawing/2014/main" id="{D6071D81-CB83-475C-8339-9C284B43E772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232" name="CaixaDeTexto 231">
          <a:extLst>
            <a:ext uri="{FF2B5EF4-FFF2-40B4-BE49-F238E27FC236}">
              <a16:creationId xmlns:a16="http://schemas.microsoft.com/office/drawing/2014/main" id="{38CF9FE4-504F-4601-A769-663CFAFE44EB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233" name="CaixaDeTexto 232">
          <a:extLst>
            <a:ext uri="{FF2B5EF4-FFF2-40B4-BE49-F238E27FC236}">
              <a16:creationId xmlns:a16="http://schemas.microsoft.com/office/drawing/2014/main" id="{584B6DD0-6476-485B-B148-48EC4CDA93D3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234" name="CaixaDeTexto 233">
          <a:extLst>
            <a:ext uri="{FF2B5EF4-FFF2-40B4-BE49-F238E27FC236}">
              <a16:creationId xmlns:a16="http://schemas.microsoft.com/office/drawing/2014/main" id="{FCCA791B-C164-453B-AF57-643F71277776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235" name="CaixaDeTexto 234">
          <a:extLst>
            <a:ext uri="{FF2B5EF4-FFF2-40B4-BE49-F238E27FC236}">
              <a16:creationId xmlns:a16="http://schemas.microsoft.com/office/drawing/2014/main" id="{226ADF37-6F45-4368-8151-B62BB5832D07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236" name="CaixaDeTexto 235">
          <a:extLst>
            <a:ext uri="{FF2B5EF4-FFF2-40B4-BE49-F238E27FC236}">
              <a16:creationId xmlns:a16="http://schemas.microsoft.com/office/drawing/2014/main" id="{631EF079-352B-4B25-87B8-98567CC5EF6A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237" name="CaixaDeTexto 236">
          <a:extLst>
            <a:ext uri="{FF2B5EF4-FFF2-40B4-BE49-F238E27FC236}">
              <a16:creationId xmlns:a16="http://schemas.microsoft.com/office/drawing/2014/main" id="{6F01B98F-DBE8-43FA-A3F6-8EAE43274F1F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238" name="CaixaDeTexto 237">
          <a:extLst>
            <a:ext uri="{FF2B5EF4-FFF2-40B4-BE49-F238E27FC236}">
              <a16:creationId xmlns:a16="http://schemas.microsoft.com/office/drawing/2014/main" id="{3CFDEAC1-3B8A-4C1F-A31E-0C340ECD603C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239" name="CaixaDeTexto 238">
          <a:extLst>
            <a:ext uri="{FF2B5EF4-FFF2-40B4-BE49-F238E27FC236}">
              <a16:creationId xmlns:a16="http://schemas.microsoft.com/office/drawing/2014/main" id="{7E71AF6E-07B5-47E4-8411-A9D5FDD8962B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17</xdr:row>
      <xdr:rowOff>0</xdr:rowOff>
    </xdr:from>
    <xdr:ext cx="184731" cy="264560"/>
    <xdr:sp macro="" textlink="">
      <xdr:nvSpPr>
        <xdr:cNvPr id="240" name="CaixaDeTexto 239">
          <a:extLst>
            <a:ext uri="{FF2B5EF4-FFF2-40B4-BE49-F238E27FC236}">
              <a16:creationId xmlns:a16="http://schemas.microsoft.com/office/drawing/2014/main" id="{2B0637C1-C826-440A-941C-ACCAE89F6481}"/>
            </a:ext>
          </a:extLst>
        </xdr:cNvPr>
        <xdr:cNvSpPr txBox="1"/>
      </xdr:nvSpPr>
      <xdr:spPr>
        <a:xfrm>
          <a:off x="33442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241" name="CaixaDeTexto 240">
          <a:extLst>
            <a:ext uri="{FF2B5EF4-FFF2-40B4-BE49-F238E27FC236}">
              <a16:creationId xmlns:a16="http://schemas.microsoft.com/office/drawing/2014/main" id="{E21F24B2-43A9-4C98-948E-FC495E1B15CA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242" name="CaixaDeTexto 241">
          <a:extLst>
            <a:ext uri="{FF2B5EF4-FFF2-40B4-BE49-F238E27FC236}">
              <a16:creationId xmlns:a16="http://schemas.microsoft.com/office/drawing/2014/main" id="{18FF63DF-C77B-4198-9325-02C0F0407F00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243" name="CaixaDeTexto 242">
          <a:extLst>
            <a:ext uri="{FF2B5EF4-FFF2-40B4-BE49-F238E27FC236}">
              <a16:creationId xmlns:a16="http://schemas.microsoft.com/office/drawing/2014/main" id="{825F1649-1123-421D-8B36-0458A93A1E72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244" name="CaixaDeTexto 243">
          <a:extLst>
            <a:ext uri="{FF2B5EF4-FFF2-40B4-BE49-F238E27FC236}">
              <a16:creationId xmlns:a16="http://schemas.microsoft.com/office/drawing/2014/main" id="{BE0985F2-AA60-4891-879D-5C2F5D8DF6C8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245" name="CaixaDeTexto 244">
          <a:extLst>
            <a:ext uri="{FF2B5EF4-FFF2-40B4-BE49-F238E27FC236}">
              <a16:creationId xmlns:a16="http://schemas.microsoft.com/office/drawing/2014/main" id="{2A5FD962-E752-4972-9961-AC0FFC1C3C76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246" name="CaixaDeTexto 245">
          <a:extLst>
            <a:ext uri="{FF2B5EF4-FFF2-40B4-BE49-F238E27FC236}">
              <a16:creationId xmlns:a16="http://schemas.microsoft.com/office/drawing/2014/main" id="{276DA762-815D-4819-9007-DF5C14FFF9E3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247" name="CaixaDeTexto 246">
          <a:extLst>
            <a:ext uri="{FF2B5EF4-FFF2-40B4-BE49-F238E27FC236}">
              <a16:creationId xmlns:a16="http://schemas.microsoft.com/office/drawing/2014/main" id="{8A4B2835-2BF7-41E4-9904-2FC5200F0BDB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55</xdr:col>
      <xdr:colOff>9525</xdr:colOff>
      <xdr:row>17</xdr:row>
      <xdr:rowOff>0</xdr:rowOff>
    </xdr:from>
    <xdr:ext cx="184731" cy="264560"/>
    <xdr:sp macro="" textlink="">
      <xdr:nvSpPr>
        <xdr:cNvPr id="248" name="CaixaDeTexto 247">
          <a:extLst>
            <a:ext uri="{FF2B5EF4-FFF2-40B4-BE49-F238E27FC236}">
              <a16:creationId xmlns:a16="http://schemas.microsoft.com/office/drawing/2014/main" id="{C146419D-2795-4536-93D1-1E1E63DEA78F}"/>
            </a:ext>
          </a:extLst>
        </xdr:cNvPr>
        <xdr:cNvSpPr txBox="1"/>
      </xdr:nvSpPr>
      <xdr:spPr>
        <a:xfrm>
          <a:off x="38928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17</xdr:row>
      <xdr:rowOff>0</xdr:rowOff>
    </xdr:from>
    <xdr:ext cx="184731" cy="264560"/>
    <xdr:sp macro="" textlink="">
      <xdr:nvSpPr>
        <xdr:cNvPr id="249" name="CaixaDeTexto 248">
          <a:extLst>
            <a:ext uri="{FF2B5EF4-FFF2-40B4-BE49-F238E27FC236}">
              <a16:creationId xmlns:a16="http://schemas.microsoft.com/office/drawing/2014/main" id="{80942439-2944-4E8A-9955-0FD084A3ECCC}"/>
            </a:ext>
          </a:extLst>
        </xdr:cNvPr>
        <xdr:cNvSpPr txBox="1"/>
      </xdr:nvSpPr>
      <xdr:spPr>
        <a:xfrm>
          <a:off x="38928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17</xdr:row>
      <xdr:rowOff>0</xdr:rowOff>
    </xdr:from>
    <xdr:ext cx="184731" cy="264560"/>
    <xdr:sp macro="" textlink="">
      <xdr:nvSpPr>
        <xdr:cNvPr id="250" name="CaixaDeTexto 249">
          <a:extLst>
            <a:ext uri="{FF2B5EF4-FFF2-40B4-BE49-F238E27FC236}">
              <a16:creationId xmlns:a16="http://schemas.microsoft.com/office/drawing/2014/main" id="{44CA060D-5FC9-46F4-951C-4E355AC7DAE6}"/>
            </a:ext>
          </a:extLst>
        </xdr:cNvPr>
        <xdr:cNvSpPr txBox="1"/>
      </xdr:nvSpPr>
      <xdr:spPr>
        <a:xfrm>
          <a:off x="38928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17</xdr:row>
      <xdr:rowOff>0</xdr:rowOff>
    </xdr:from>
    <xdr:ext cx="184731" cy="264560"/>
    <xdr:sp macro="" textlink="">
      <xdr:nvSpPr>
        <xdr:cNvPr id="251" name="CaixaDeTexto 250">
          <a:extLst>
            <a:ext uri="{FF2B5EF4-FFF2-40B4-BE49-F238E27FC236}">
              <a16:creationId xmlns:a16="http://schemas.microsoft.com/office/drawing/2014/main" id="{03830A41-C00F-42AA-BE20-5164ADF43CC5}"/>
            </a:ext>
          </a:extLst>
        </xdr:cNvPr>
        <xdr:cNvSpPr txBox="1"/>
      </xdr:nvSpPr>
      <xdr:spPr>
        <a:xfrm>
          <a:off x="38928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17</xdr:row>
      <xdr:rowOff>0</xdr:rowOff>
    </xdr:from>
    <xdr:ext cx="184731" cy="264560"/>
    <xdr:sp macro="" textlink="">
      <xdr:nvSpPr>
        <xdr:cNvPr id="252" name="CaixaDeTexto 251">
          <a:extLst>
            <a:ext uri="{FF2B5EF4-FFF2-40B4-BE49-F238E27FC236}">
              <a16:creationId xmlns:a16="http://schemas.microsoft.com/office/drawing/2014/main" id="{0CDAE149-D994-4ED5-B57A-F4CF5539CC94}"/>
            </a:ext>
          </a:extLst>
        </xdr:cNvPr>
        <xdr:cNvSpPr txBox="1"/>
      </xdr:nvSpPr>
      <xdr:spPr>
        <a:xfrm>
          <a:off x="38928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17</xdr:row>
      <xdr:rowOff>0</xdr:rowOff>
    </xdr:from>
    <xdr:ext cx="184731" cy="264560"/>
    <xdr:sp macro="" textlink="">
      <xdr:nvSpPr>
        <xdr:cNvPr id="253" name="CaixaDeTexto 252">
          <a:extLst>
            <a:ext uri="{FF2B5EF4-FFF2-40B4-BE49-F238E27FC236}">
              <a16:creationId xmlns:a16="http://schemas.microsoft.com/office/drawing/2014/main" id="{7C6F5D7E-60B0-4EE9-A892-1B480717F2CA}"/>
            </a:ext>
          </a:extLst>
        </xdr:cNvPr>
        <xdr:cNvSpPr txBox="1"/>
      </xdr:nvSpPr>
      <xdr:spPr>
        <a:xfrm>
          <a:off x="38928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17</xdr:row>
      <xdr:rowOff>0</xdr:rowOff>
    </xdr:from>
    <xdr:ext cx="184731" cy="264560"/>
    <xdr:sp macro="" textlink="">
      <xdr:nvSpPr>
        <xdr:cNvPr id="254" name="CaixaDeTexto 253">
          <a:extLst>
            <a:ext uri="{FF2B5EF4-FFF2-40B4-BE49-F238E27FC236}">
              <a16:creationId xmlns:a16="http://schemas.microsoft.com/office/drawing/2014/main" id="{7A91E169-8726-4B5A-B8EF-B3ABE458CB00}"/>
            </a:ext>
          </a:extLst>
        </xdr:cNvPr>
        <xdr:cNvSpPr txBox="1"/>
      </xdr:nvSpPr>
      <xdr:spPr>
        <a:xfrm>
          <a:off x="38928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17</xdr:row>
      <xdr:rowOff>0</xdr:rowOff>
    </xdr:from>
    <xdr:ext cx="184731" cy="264560"/>
    <xdr:sp macro="" textlink="">
      <xdr:nvSpPr>
        <xdr:cNvPr id="255" name="CaixaDeTexto 254">
          <a:extLst>
            <a:ext uri="{FF2B5EF4-FFF2-40B4-BE49-F238E27FC236}">
              <a16:creationId xmlns:a16="http://schemas.microsoft.com/office/drawing/2014/main" id="{A99FE810-0284-4DDB-98E2-710A958E594A}"/>
            </a:ext>
          </a:extLst>
        </xdr:cNvPr>
        <xdr:cNvSpPr txBox="1"/>
      </xdr:nvSpPr>
      <xdr:spPr>
        <a:xfrm>
          <a:off x="38928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17</xdr:row>
      <xdr:rowOff>0</xdr:rowOff>
    </xdr:from>
    <xdr:ext cx="184731" cy="264560"/>
    <xdr:sp macro="" textlink="">
      <xdr:nvSpPr>
        <xdr:cNvPr id="256" name="CaixaDeTexto 255">
          <a:extLst>
            <a:ext uri="{FF2B5EF4-FFF2-40B4-BE49-F238E27FC236}">
              <a16:creationId xmlns:a16="http://schemas.microsoft.com/office/drawing/2014/main" id="{1545C720-2A32-4662-988B-DC3B32978AF6}"/>
            </a:ext>
          </a:extLst>
        </xdr:cNvPr>
        <xdr:cNvSpPr txBox="1"/>
      </xdr:nvSpPr>
      <xdr:spPr>
        <a:xfrm>
          <a:off x="38928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17</xdr:row>
      <xdr:rowOff>0</xdr:rowOff>
    </xdr:from>
    <xdr:ext cx="184731" cy="264560"/>
    <xdr:sp macro="" textlink="">
      <xdr:nvSpPr>
        <xdr:cNvPr id="257" name="CaixaDeTexto 256">
          <a:extLst>
            <a:ext uri="{FF2B5EF4-FFF2-40B4-BE49-F238E27FC236}">
              <a16:creationId xmlns:a16="http://schemas.microsoft.com/office/drawing/2014/main" id="{1388CE3C-93E2-46A4-90D5-6DB804A9A78D}"/>
            </a:ext>
          </a:extLst>
        </xdr:cNvPr>
        <xdr:cNvSpPr txBox="1"/>
      </xdr:nvSpPr>
      <xdr:spPr>
        <a:xfrm>
          <a:off x="38928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17</xdr:row>
      <xdr:rowOff>0</xdr:rowOff>
    </xdr:from>
    <xdr:ext cx="184731" cy="264560"/>
    <xdr:sp macro="" textlink="">
      <xdr:nvSpPr>
        <xdr:cNvPr id="258" name="CaixaDeTexto 257">
          <a:extLst>
            <a:ext uri="{FF2B5EF4-FFF2-40B4-BE49-F238E27FC236}">
              <a16:creationId xmlns:a16="http://schemas.microsoft.com/office/drawing/2014/main" id="{3FFF093A-78AA-4E41-9219-02370FE9EB4B}"/>
            </a:ext>
          </a:extLst>
        </xdr:cNvPr>
        <xdr:cNvSpPr txBox="1"/>
      </xdr:nvSpPr>
      <xdr:spPr>
        <a:xfrm>
          <a:off x="2551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17</xdr:row>
      <xdr:rowOff>0</xdr:rowOff>
    </xdr:from>
    <xdr:ext cx="184731" cy="264560"/>
    <xdr:sp macro="" textlink="">
      <xdr:nvSpPr>
        <xdr:cNvPr id="259" name="CaixaDeTexto 258">
          <a:extLst>
            <a:ext uri="{FF2B5EF4-FFF2-40B4-BE49-F238E27FC236}">
              <a16:creationId xmlns:a16="http://schemas.microsoft.com/office/drawing/2014/main" id="{4543BE07-D17B-40FB-8EAE-BCC51311AA26}"/>
            </a:ext>
          </a:extLst>
        </xdr:cNvPr>
        <xdr:cNvSpPr txBox="1"/>
      </xdr:nvSpPr>
      <xdr:spPr>
        <a:xfrm>
          <a:off x="2551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17</xdr:row>
      <xdr:rowOff>0</xdr:rowOff>
    </xdr:from>
    <xdr:ext cx="184731" cy="264560"/>
    <xdr:sp macro="" textlink="">
      <xdr:nvSpPr>
        <xdr:cNvPr id="260" name="CaixaDeTexto 259">
          <a:extLst>
            <a:ext uri="{FF2B5EF4-FFF2-40B4-BE49-F238E27FC236}">
              <a16:creationId xmlns:a16="http://schemas.microsoft.com/office/drawing/2014/main" id="{606B9ACD-86AC-4C06-9E23-3972573ED0EA}"/>
            </a:ext>
          </a:extLst>
        </xdr:cNvPr>
        <xdr:cNvSpPr txBox="1"/>
      </xdr:nvSpPr>
      <xdr:spPr>
        <a:xfrm>
          <a:off x="2551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17</xdr:row>
      <xdr:rowOff>0</xdr:rowOff>
    </xdr:from>
    <xdr:ext cx="184731" cy="264560"/>
    <xdr:sp macro="" textlink="">
      <xdr:nvSpPr>
        <xdr:cNvPr id="261" name="CaixaDeTexto 260">
          <a:extLst>
            <a:ext uri="{FF2B5EF4-FFF2-40B4-BE49-F238E27FC236}">
              <a16:creationId xmlns:a16="http://schemas.microsoft.com/office/drawing/2014/main" id="{0FD17433-4B1F-4E9A-98F3-6A91D2A3AEE6}"/>
            </a:ext>
          </a:extLst>
        </xdr:cNvPr>
        <xdr:cNvSpPr txBox="1"/>
      </xdr:nvSpPr>
      <xdr:spPr>
        <a:xfrm>
          <a:off x="2551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17</xdr:row>
      <xdr:rowOff>0</xdr:rowOff>
    </xdr:from>
    <xdr:ext cx="184731" cy="264560"/>
    <xdr:sp macro="" textlink="">
      <xdr:nvSpPr>
        <xdr:cNvPr id="262" name="CaixaDeTexto 261">
          <a:extLst>
            <a:ext uri="{FF2B5EF4-FFF2-40B4-BE49-F238E27FC236}">
              <a16:creationId xmlns:a16="http://schemas.microsoft.com/office/drawing/2014/main" id="{585C1743-8CA6-4E9A-8CEA-717910A85CA3}"/>
            </a:ext>
          </a:extLst>
        </xdr:cNvPr>
        <xdr:cNvSpPr txBox="1"/>
      </xdr:nvSpPr>
      <xdr:spPr>
        <a:xfrm>
          <a:off x="2551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17</xdr:row>
      <xdr:rowOff>0</xdr:rowOff>
    </xdr:from>
    <xdr:ext cx="184731" cy="264560"/>
    <xdr:sp macro="" textlink="">
      <xdr:nvSpPr>
        <xdr:cNvPr id="263" name="CaixaDeTexto 262">
          <a:extLst>
            <a:ext uri="{FF2B5EF4-FFF2-40B4-BE49-F238E27FC236}">
              <a16:creationId xmlns:a16="http://schemas.microsoft.com/office/drawing/2014/main" id="{DDF8842F-C961-443E-BF2B-BD5FBC266E31}"/>
            </a:ext>
          </a:extLst>
        </xdr:cNvPr>
        <xdr:cNvSpPr txBox="1"/>
      </xdr:nvSpPr>
      <xdr:spPr>
        <a:xfrm>
          <a:off x="2551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17</xdr:row>
      <xdr:rowOff>0</xdr:rowOff>
    </xdr:from>
    <xdr:ext cx="184731" cy="264560"/>
    <xdr:sp macro="" textlink="">
      <xdr:nvSpPr>
        <xdr:cNvPr id="264" name="CaixaDeTexto 263">
          <a:extLst>
            <a:ext uri="{FF2B5EF4-FFF2-40B4-BE49-F238E27FC236}">
              <a16:creationId xmlns:a16="http://schemas.microsoft.com/office/drawing/2014/main" id="{399B742B-7C61-48A5-8D2D-3B668E042447}"/>
            </a:ext>
          </a:extLst>
        </xdr:cNvPr>
        <xdr:cNvSpPr txBox="1"/>
      </xdr:nvSpPr>
      <xdr:spPr>
        <a:xfrm>
          <a:off x="2551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17</xdr:row>
      <xdr:rowOff>0</xdr:rowOff>
    </xdr:from>
    <xdr:ext cx="184731" cy="264560"/>
    <xdr:sp macro="" textlink="">
      <xdr:nvSpPr>
        <xdr:cNvPr id="265" name="CaixaDeTexto 264">
          <a:extLst>
            <a:ext uri="{FF2B5EF4-FFF2-40B4-BE49-F238E27FC236}">
              <a16:creationId xmlns:a16="http://schemas.microsoft.com/office/drawing/2014/main" id="{BB151F2E-463A-4844-9DFC-251C39B737BE}"/>
            </a:ext>
          </a:extLst>
        </xdr:cNvPr>
        <xdr:cNvSpPr txBox="1"/>
      </xdr:nvSpPr>
      <xdr:spPr>
        <a:xfrm>
          <a:off x="2551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17</xdr:row>
      <xdr:rowOff>0</xdr:rowOff>
    </xdr:from>
    <xdr:ext cx="184731" cy="264560"/>
    <xdr:sp macro="" textlink="">
      <xdr:nvSpPr>
        <xdr:cNvPr id="266" name="CaixaDeTexto 265">
          <a:extLst>
            <a:ext uri="{FF2B5EF4-FFF2-40B4-BE49-F238E27FC236}">
              <a16:creationId xmlns:a16="http://schemas.microsoft.com/office/drawing/2014/main" id="{AC28C9D4-4027-4B67-A355-72CB49A587B0}"/>
            </a:ext>
          </a:extLst>
        </xdr:cNvPr>
        <xdr:cNvSpPr txBox="1"/>
      </xdr:nvSpPr>
      <xdr:spPr>
        <a:xfrm>
          <a:off x="2551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17</xdr:row>
      <xdr:rowOff>0</xdr:rowOff>
    </xdr:from>
    <xdr:ext cx="184731" cy="264560"/>
    <xdr:sp macro="" textlink="">
      <xdr:nvSpPr>
        <xdr:cNvPr id="267" name="CaixaDeTexto 266">
          <a:extLst>
            <a:ext uri="{FF2B5EF4-FFF2-40B4-BE49-F238E27FC236}">
              <a16:creationId xmlns:a16="http://schemas.microsoft.com/office/drawing/2014/main" id="{B6A8A9CB-DE32-4BE5-9083-A12BD37C3125}"/>
            </a:ext>
          </a:extLst>
        </xdr:cNvPr>
        <xdr:cNvSpPr txBox="1"/>
      </xdr:nvSpPr>
      <xdr:spPr>
        <a:xfrm>
          <a:off x="2551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17</xdr:row>
      <xdr:rowOff>0</xdr:rowOff>
    </xdr:from>
    <xdr:ext cx="184731" cy="264560"/>
    <xdr:sp macro="" textlink="">
      <xdr:nvSpPr>
        <xdr:cNvPr id="268" name="CaixaDeTexto 267">
          <a:extLst>
            <a:ext uri="{FF2B5EF4-FFF2-40B4-BE49-F238E27FC236}">
              <a16:creationId xmlns:a16="http://schemas.microsoft.com/office/drawing/2014/main" id="{A0C773B7-EC50-47CF-8DBF-9DB98C9BBBF3}"/>
            </a:ext>
          </a:extLst>
        </xdr:cNvPr>
        <xdr:cNvSpPr txBox="1"/>
      </xdr:nvSpPr>
      <xdr:spPr>
        <a:xfrm>
          <a:off x="3100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17</xdr:row>
      <xdr:rowOff>0</xdr:rowOff>
    </xdr:from>
    <xdr:ext cx="184731" cy="264560"/>
    <xdr:sp macro="" textlink="">
      <xdr:nvSpPr>
        <xdr:cNvPr id="269" name="CaixaDeTexto 268">
          <a:extLst>
            <a:ext uri="{FF2B5EF4-FFF2-40B4-BE49-F238E27FC236}">
              <a16:creationId xmlns:a16="http://schemas.microsoft.com/office/drawing/2014/main" id="{C81DAB3D-500F-406C-AEFC-9A23DB0F5B35}"/>
            </a:ext>
          </a:extLst>
        </xdr:cNvPr>
        <xdr:cNvSpPr txBox="1"/>
      </xdr:nvSpPr>
      <xdr:spPr>
        <a:xfrm>
          <a:off x="3100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17</xdr:row>
      <xdr:rowOff>0</xdr:rowOff>
    </xdr:from>
    <xdr:ext cx="184731" cy="264560"/>
    <xdr:sp macro="" textlink="">
      <xdr:nvSpPr>
        <xdr:cNvPr id="270" name="CaixaDeTexto 269">
          <a:extLst>
            <a:ext uri="{FF2B5EF4-FFF2-40B4-BE49-F238E27FC236}">
              <a16:creationId xmlns:a16="http://schemas.microsoft.com/office/drawing/2014/main" id="{470A7B8A-09B5-4F20-BD8D-3260743C0E40}"/>
            </a:ext>
          </a:extLst>
        </xdr:cNvPr>
        <xdr:cNvSpPr txBox="1"/>
      </xdr:nvSpPr>
      <xdr:spPr>
        <a:xfrm>
          <a:off x="3100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17</xdr:row>
      <xdr:rowOff>0</xdr:rowOff>
    </xdr:from>
    <xdr:ext cx="184731" cy="264560"/>
    <xdr:sp macro="" textlink="">
      <xdr:nvSpPr>
        <xdr:cNvPr id="271" name="CaixaDeTexto 270">
          <a:extLst>
            <a:ext uri="{FF2B5EF4-FFF2-40B4-BE49-F238E27FC236}">
              <a16:creationId xmlns:a16="http://schemas.microsoft.com/office/drawing/2014/main" id="{98D5BC87-8A3C-4A55-A4D0-1ADB274A6E1D}"/>
            </a:ext>
          </a:extLst>
        </xdr:cNvPr>
        <xdr:cNvSpPr txBox="1"/>
      </xdr:nvSpPr>
      <xdr:spPr>
        <a:xfrm>
          <a:off x="3100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17</xdr:row>
      <xdr:rowOff>0</xdr:rowOff>
    </xdr:from>
    <xdr:ext cx="184731" cy="264560"/>
    <xdr:sp macro="" textlink="">
      <xdr:nvSpPr>
        <xdr:cNvPr id="272" name="CaixaDeTexto 271">
          <a:extLst>
            <a:ext uri="{FF2B5EF4-FFF2-40B4-BE49-F238E27FC236}">
              <a16:creationId xmlns:a16="http://schemas.microsoft.com/office/drawing/2014/main" id="{369AEEF2-A49E-466D-851A-03D181535FA8}"/>
            </a:ext>
          </a:extLst>
        </xdr:cNvPr>
        <xdr:cNvSpPr txBox="1"/>
      </xdr:nvSpPr>
      <xdr:spPr>
        <a:xfrm>
          <a:off x="3100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17</xdr:row>
      <xdr:rowOff>0</xdr:rowOff>
    </xdr:from>
    <xdr:ext cx="184731" cy="264560"/>
    <xdr:sp macro="" textlink="">
      <xdr:nvSpPr>
        <xdr:cNvPr id="273" name="CaixaDeTexto 272">
          <a:extLst>
            <a:ext uri="{FF2B5EF4-FFF2-40B4-BE49-F238E27FC236}">
              <a16:creationId xmlns:a16="http://schemas.microsoft.com/office/drawing/2014/main" id="{CC50C4F4-63D0-43BC-8093-87B69A5E6DE1}"/>
            </a:ext>
          </a:extLst>
        </xdr:cNvPr>
        <xdr:cNvSpPr txBox="1"/>
      </xdr:nvSpPr>
      <xdr:spPr>
        <a:xfrm>
          <a:off x="3100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17</xdr:row>
      <xdr:rowOff>0</xdr:rowOff>
    </xdr:from>
    <xdr:ext cx="184731" cy="264560"/>
    <xdr:sp macro="" textlink="">
      <xdr:nvSpPr>
        <xdr:cNvPr id="274" name="CaixaDeTexto 273">
          <a:extLst>
            <a:ext uri="{FF2B5EF4-FFF2-40B4-BE49-F238E27FC236}">
              <a16:creationId xmlns:a16="http://schemas.microsoft.com/office/drawing/2014/main" id="{57B2FFBB-23F3-4517-A683-65CACEF39CA9}"/>
            </a:ext>
          </a:extLst>
        </xdr:cNvPr>
        <xdr:cNvSpPr txBox="1"/>
      </xdr:nvSpPr>
      <xdr:spPr>
        <a:xfrm>
          <a:off x="3100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17</xdr:row>
      <xdr:rowOff>0</xdr:rowOff>
    </xdr:from>
    <xdr:ext cx="184731" cy="264560"/>
    <xdr:sp macro="" textlink="">
      <xdr:nvSpPr>
        <xdr:cNvPr id="275" name="CaixaDeTexto 274">
          <a:extLst>
            <a:ext uri="{FF2B5EF4-FFF2-40B4-BE49-F238E27FC236}">
              <a16:creationId xmlns:a16="http://schemas.microsoft.com/office/drawing/2014/main" id="{852FCB1A-8FD2-4126-A922-EEA0F2C2B8E2}"/>
            </a:ext>
          </a:extLst>
        </xdr:cNvPr>
        <xdr:cNvSpPr txBox="1"/>
      </xdr:nvSpPr>
      <xdr:spPr>
        <a:xfrm>
          <a:off x="3100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17</xdr:row>
      <xdr:rowOff>0</xdr:rowOff>
    </xdr:from>
    <xdr:ext cx="184731" cy="264560"/>
    <xdr:sp macro="" textlink="">
      <xdr:nvSpPr>
        <xdr:cNvPr id="276" name="CaixaDeTexto 275">
          <a:extLst>
            <a:ext uri="{FF2B5EF4-FFF2-40B4-BE49-F238E27FC236}">
              <a16:creationId xmlns:a16="http://schemas.microsoft.com/office/drawing/2014/main" id="{34A54BF4-7871-4DF8-8A0A-FFAB6320BC15}"/>
            </a:ext>
          </a:extLst>
        </xdr:cNvPr>
        <xdr:cNvSpPr txBox="1"/>
      </xdr:nvSpPr>
      <xdr:spPr>
        <a:xfrm>
          <a:off x="3100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17</xdr:row>
      <xdr:rowOff>0</xdr:rowOff>
    </xdr:from>
    <xdr:ext cx="184731" cy="264560"/>
    <xdr:sp macro="" textlink="">
      <xdr:nvSpPr>
        <xdr:cNvPr id="277" name="CaixaDeTexto 276">
          <a:extLst>
            <a:ext uri="{FF2B5EF4-FFF2-40B4-BE49-F238E27FC236}">
              <a16:creationId xmlns:a16="http://schemas.microsoft.com/office/drawing/2014/main" id="{3AF3DED5-EFF6-4169-BEA8-9A0D2252245B}"/>
            </a:ext>
          </a:extLst>
        </xdr:cNvPr>
        <xdr:cNvSpPr txBox="1"/>
      </xdr:nvSpPr>
      <xdr:spPr>
        <a:xfrm>
          <a:off x="3100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17</xdr:row>
      <xdr:rowOff>0</xdr:rowOff>
    </xdr:from>
    <xdr:ext cx="184731" cy="264560"/>
    <xdr:sp macro="" textlink="">
      <xdr:nvSpPr>
        <xdr:cNvPr id="278" name="CaixaDeTexto 277">
          <a:extLst>
            <a:ext uri="{FF2B5EF4-FFF2-40B4-BE49-F238E27FC236}">
              <a16:creationId xmlns:a16="http://schemas.microsoft.com/office/drawing/2014/main" id="{2C271992-F8B2-46AF-9304-A1B206A07A44}"/>
            </a:ext>
          </a:extLst>
        </xdr:cNvPr>
        <xdr:cNvSpPr txBox="1"/>
      </xdr:nvSpPr>
      <xdr:spPr>
        <a:xfrm>
          <a:off x="32832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17</xdr:row>
      <xdr:rowOff>0</xdr:rowOff>
    </xdr:from>
    <xdr:ext cx="184731" cy="264560"/>
    <xdr:sp macro="" textlink="">
      <xdr:nvSpPr>
        <xdr:cNvPr id="279" name="CaixaDeTexto 278">
          <a:extLst>
            <a:ext uri="{FF2B5EF4-FFF2-40B4-BE49-F238E27FC236}">
              <a16:creationId xmlns:a16="http://schemas.microsoft.com/office/drawing/2014/main" id="{E5F8C0EF-A89A-427F-941F-02C46D31730B}"/>
            </a:ext>
          </a:extLst>
        </xdr:cNvPr>
        <xdr:cNvSpPr txBox="1"/>
      </xdr:nvSpPr>
      <xdr:spPr>
        <a:xfrm>
          <a:off x="32832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17</xdr:row>
      <xdr:rowOff>0</xdr:rowOff>
    </xdr:from>
    <xdr:ext cx="184731" cy="264560"/>
    <xdr:sp macro="" textlink="">
      <xdr:nvSpPr>
        <xdr:cNvPr id="280" name="CaixaDeTexto 279">
          <a:extLst>
            <a:ext uri="{FF2B5EF4-FFF2-40B4-BE49-F238E27FC236}">
              <a16:creationId xmlns:a16="http://schemas.microsoft.com/office/drawing/2014/main" id="{E82546B8-18DA-4B95-BBD7-D9CFA4C52963}"/>
            </a:ext>
          </a:extLst>
        </xdr:cNvPr>
        <xdr:cNvSpPr txBox="1"/>
      </xdr:nvSpPr>
      <xdr:spPr>
        <a:xfrm>
          <a:off x="32832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17</xdr:row>
      <xdr:rowOff>0</xdr:rowOff>
    </xdr:from>
    <xdr:ext cx="184731" cy="264560"/>
    <xdr:sp macro="" textlink="">
      <xdr:nvSpPr>
        <xdr:cNvPr id="281" name="CaixaDeTexto 280">
          <a:extLst>
            <a:ext uri="{FF2B5EF4-FFF2-40B4-BE49-F238E27FC236}">
              <a16:creationId xmlns:a16="http://schemas.microsoft.com/office/drawing/2014/main" id="{2C476076-C004-4600-B01C-8D0C9B1ED946}"/>
            </a:ext>
          </a:extLst>
        </xdr:cNvPr>
        <xdr:cNvSpPr txBox="1"/>
      </xdr:nvSpPr>
      <xdr:spPr>
        <a:xfrm>
          <a:off x="32832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17</xdr:row>
      <xdr:rowOff>0</xdr:rowOff>
    </xdr:from>
    <xdr:ext cx="184731" cy="264560"/>
    <xdr:sp macro="" textlink="">
      <xdr:nvSpPr>
        <xdr:cNvPr id="282" name="CaixaDeTexto 281">
          <a:extLst>
            <a:ext uri="{FF2B5EF4-FFF2-40B4-BE49-F238E27FC236}">
              <a16:creationId xmlns:a16="http://schemas.microsoft.com/office/drawing/2014/main" id="{30F1A6EB-57D1-464E-A2E6-E9923F0610FC}"/>
            </a:ext>
          </a:extLst>
        </xdr:cNvPr>
        <xdr:cNvSpPr txBox="1"/>
      </xdr:nvSpPr>
      <xdr:spPr>
        <a:xfrm>
          <a:off x="32832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17</xdr:row>
      <xdr:rowOff>0</xdr:rowOff>
    </xdr:from>
    <xdr:ext cx="184731" cy="264560"/>
    <xdr:sp macro="" textlink="">
      <xdr:nvSpPr>
        <xdr:cNvPr id="283" name="CaixaDeTexto 282">
          <a:extLst>
            <a:ext uri="{FF2B5EF4-FFF2-40B4-BE49-F238E27FC236}">
              <a16:creationId xmlns:a16="http://schemas.microsoft.com/office/drawing/2014/main" id="{3B7D8CA4-B09E-4EEE-B5E5-833BE4177846}"/>
            </a:ext>
          </a:extLst>
        </xdr:cNvPr>
        <xdr:cNvSpPr txBox="1"/>
      </xdr:nvSpPr>
      <xdr:spPr>
        <a:xfrm>
          <a:off x="32832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17</xdr:row>
      <xdr:rowOff>0</xdr:rowOff>
    </xdr:from>
    <xdr:ext cx="184731" cy="264560"/>
    <xdr:sp macro="" textlink="">
      <xdr:nvSpPr>
        <xdr:cNvPr id="284" name="CaixaDeTexto 283">
          <a:extLst>
            <a:ext uri="{FF2B5EF4-FFF2-40B4-BE49-F238E27FC236}">
              <a16:creationId xmlns:a16="http://schemas.microsoft.com/office/drawing/2014/main" id="{5D67B297-D3B2-4667-9854-BDD2596C6EE9}"/>
            </a:ext>
          </a:extLst>
        </xdr:cNvPr>
        <xdr:cNvSpPr txBox="1"/>
      </xdr:nvSpPr>
      <xdr:spPr>
        <a:xfrm>
          <a:off x="32832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17</xdr:row>
      <xdr:rowOff>0</xdr:rowOff>
    </xdr:from>
    <xdr:ext cx="184731" cy="264560"/>
    <xdr:sp macro="" textlink="">
      <xdr:nvSpPr>
        <xdr:cNvPr id="285" name="CaixaDeTexto 284">
          <a:extLst>
            <a:ext uri="{FF2B5EF4-FFF2-40B4-BE49-F238E27FC236}">
              <a16:creationId xmlns:a16="http://schemas.microsoft.com/office/drawing/2014/main" id="{F8348381-A3D4-40E0-99F7-DD0ACCF901BC}"/>
            </a:ext>
          </a:extLst>
        </xdr:cNvPr>
        <xdr:cNvSpPr txBox="1"/>
      </xdr:nvSpPr>
      <xdr:spPr>
        <a:xfrm>
          <a:off x="32832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17</xdr:row>
      <xdr:rowOff>0</xdr:rowOff>
    </xdr:from>
    <xdr:ext cx="184731" cy="264560"/>
    <xdr:sp macro="" textlink="">
      <xdr:nvSpPr>
        <xdr:cNvPr id="286" name="CaixaDeTexto 285">
          <a:extLst>
            <a:ext uri="{FF2B5EF4-FFF2-40B4-BE49-F238E27FC236}">
              <a16:creationId xmlns:a16="http://schemas.microsoft.com/office/drawing/2014/main" id="{849DB20C-D80D-4063-AC61-AA2955D65EEA}"/>
            </a:ext>
          </a:extLst>
        </xdr:cNvPr>
        <xdr:cNvSpPr txBox="1"/>
      </xdr:nvSpPr>
      <xdr:spPr>
        <a:xfrm>
          <a:off x="32832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17</xdr:row>
      <xdr:rowOff>0</xdr:rowOff>
    </xdr:from>
    <xdr:ext cx="184731" cy="264560"/>
    <xdr:sp macro="" textlink="">
      <xdr:nvSpPr>
        <xdr:cNvPr id="287" name="CaixaDeTexto 286">
          <a:extLst>
            <a:ext uri="{FF2B5EF4-FFF2-40B4-BE49-F238E27FC236}">
              <a16:creationId xmlns:a16="http://schemas.microsoft.com/office/drawing/2014/main" id="{87BB0F93-5661-454A-B853-699399AC61D9}"/>
            </a:ext>
          </a:extLst>
        </xdr:cNvPr>
        <xdr:cNvSpPr txBox="1"/>
      </xdr:nvSpPr>
      <xdr:spPr>
        <a:xfrm>
          <a:off x="32832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17</xdr:row>
      <xdr:rowOff>0</xdr:rowOff>
    </xdr:from>
    <xdr:ext cx="184731" cy="264560"/>
    <xdr:sp macro="" textlink="">
      <xdr:nvSpPr>
        <xdr:cNvPr id="288" name="CaixaDeTexto 287">
          <a:extLst>
            <a:ext uri="{FF2B5EF4-FFF2-40B4-BE49-F238E27FC236}">
              <a16:creationId xmlns:a16="http://schemas.microsoft.com/office/drawing/2014/main" id="{E0E4F575-5615-4149-92CC-15198BEEA249}"/>
            </a:ext>
          </a:extLst>
        </xdr:cNvPr>
        <xdr:cNvSpPr txBox="1"/>
      </xdr:nvSpPr>
      <xdr:spPr>
        <a:xfrm>
          <a:off x="3466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17</xdr:row>
      <xdr:rowOff>0</xdr:rowOff>
    </xdr:from>
    <xdr:ext cx="184731" cy="264560"/>
    <xdr:sp macro="" textlink="">
      <xdr:nvSpPr>
        <xdr:cNvPr id="289" name="CaixaDeTexto 288">
          <a:extLst>
            <a:ext uri="{FF2B5EF4-FFF2-40B4-BE49-F238E27FC236}">
              <a16:creationId xmlns:a16="http://schemas.microsoft.com/office/drawing/2014/main" id="{F30A976A-5FA9-4C7E-8A48-70C07AD7DBAA}"/>
            </a:ext>
          </a:extLst>
        </xdr:cNvPr>
        <xdr:cNvSpPr txBox="1"/>
      </xdr:nvSpPr>
      <xdr:spPr>
        <a:xfrm>
          <a:off x="3466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17</xdr:row>
      <xdr:rowOff>0</xdr:rowOff>
    </xdr:from>
    <xdr:ext cx="184731" cy="264560"/>
    <xdr:sp macro="" textlink="">
      <xdr:nvSpPr>
        <xdr:cNvPr id="290" name="CaixaDeTexto 289">
          <a:extLst>
            <a:ext uri="{FF2B5EF4-FFF2-40B4-BE49-F238E27FC236}">
              <a16:creationId xmlns:a16="http://schemas.microsoft.com/office/drawing/2014/main" id="{03CB6146-C9BF-425C-A41A-C52A3A8F9BBE}"/>
            </a:ext>
          </a:extLst>
        </xdr:cNvPr>
        <xdr:cNvSpPr txBox="1"/>
      </xdr:nvSpPr>
      <xdr:spPr>
        <a:xfrm>
          <a:off x="3466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17</xdr:row>
      <xdr:rowOff>0</xdr:rowOff>
    </xdr:from>
    <xdr:ext cx="184731" cy="264560"/>
    <xdr:sp macro="" textlink="">
      <xdr:nvSpPr>
        <xdr:cNvPr id="291" name="CaixaDeTexto 290">
          <a:extLst>
            <a:ext uri="{FF2B5EF4-FFF2-40B4-BE49-F238E27FC236}">
              <a16:creationId xmlns:a16="http://schemas.microsoft.com/office/drawing/2014/main" id="{4095843F-2C89-4063-B668-5D69CB219513}"/>
            </a:ext>
          </a:extLst>
        </xdr:cNvPr>
        <xdr:cNvSpPr txBox="1"/>
      </xdr:nvSpPr>
      <xdr:spPr>
        <a:xfrm>
          <a:off x="3466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17</xdr:row>
      <xdr:rowOff>0</xdr:rowOff>
    </xdr:from>
    <xdr:ext cx="184731" cy="264560"/>
    <xdr:sp macro="" textlink="">
      <xdr:nvSpPr>
        <xdr:cNvPr id="292" name="CaixaDeTexto 291">
          <a:extLst>
            <a:ext uri="{FF2B5EF4-FFF2-40B4-BE49-F238E27FC236}">
              <a16:creationId xmlns:a16="http://schemas.microsoft.com/office/drawing/2014/main" id="{DFC93C35-D6CC-43D7-A440-AE7C9DD6C61A}"/>
            </a:ext>
          </a:extLst>
        </xdr:cNvPr>
        <xdr:cNvSpPr txBox="1"/>
      </xdr:nvSpPr>
      <xdr:spPr>
        <a:xfrm>
          <a:off x="3466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17</xdr:row>
      <xdr:rowOff>0</xdr:rowOff>
    </xdr:from>
    <xdr:ext cx="184731" cy="264560"/>
    <xdr:sp macro="" textlink="">
      <xdr:nvSpPr>
        <xdr:cNvPr id="293" name="CaixaDeTexto 292">
          <a:extLst>
            <a:ext uri="{FF2B5EF4-FFF2-40B4-BE49-F238E27FC236}">
              <a16:creationId xmlns:a16="http://schemas.microsoft.com/office/drawing/2014/main" id="{BB4BA4D4-94AE-4BF0-91F0-8110D1E52F23}"/>
            </a:ext>
          </a:extLst>
        </xdr:cNvPr>
        <xdr:cNvSpPr txBox="1"/>
      </xdr:nvSpPr>
      <xdr:spPr>
        <a:xfrm>
          <a:off x="3466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17</xdr:row>
      <xdr:rowOff>0</xdr:rowOff>
    </xdr:from>
    <xdr:ext cx="184731" cy="264560"/>
    <xdr:sp macro="" textlink="">
      <xdr:nvSpPr>
        <xdr:cNvPr id="294" name="CaixaDeTexto 293">
          <a:extLst>
            <a:ext uri="{FF2B5EF4-FFF2-40B4-BE49-F238E27FC236}">
              <a16:creationId xmlns:a16="http://schemas.microsoft.com/office/drawing/2014/main" id="{6569794A-9BEA-41B8-B505-067A797F4468}"/>
            </a:ext>
          </a:extLst>
        </xdr:cNvPr>
        <xdr:cNvSpPr txBox="1"/>
      </xdr:nvSpPr>
      <xdr:spPr>
        <a:xfrm>
          <a:off x="3466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17</xdr:row>
      <xdr:rowOff>0</xdr:rowOff>
    </xdr:from>
    <xdr:ext cx="184731" cy="264560"/>
    <xdr:sp macro="" textlink="">
      <xdr:nvSpPr>
        <xdr:cNvPr id="295" name="CaixaDeTexto 294">
          <a:extLst>
            <a:ext uri="{FF2B5EF4-FFF2-40B4-BE49-F238E27FC236}">
              <a16:creationId xmlns:a16="http://schemas.microsoft.com/office/drawing/2014/main" id="{4D2EE37D-BF6B-43FC-BDBA-1EBE132093CE}"/>
            </a:ext>
          </a:extLst>
        </xdr:cNvPr>
        <xdr:cNvSpPr txBox="1"/>
      </xdr:nvSpPr>
      <xdr:spPr>
        <a:xfrm>
          <a:off x="3466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17</xdr:row>
      <xdr:rowOff>0</xdr:rowOff>
    </xdr:from>
    <xdr:ext cx="184731" cy="264560"/>
    <xdr:sp macro="" textlink="">
      <xdr:nvSpPr>
        <xdr:cNvPr id="296" name="CaixaDeTexto 295">
          <a:extLst>
            <a:ext uri="{FF2B5EF4-FFF2-40B4-BE49-F238E27FC236}">
              <a16:creationId xmlns:a16="http://schemas.microsoft.com/office/drawing/2014/main" id="{E976F45F-8DC9-4093-9796-EF1519B93809}"/>
            </a:ext>
          </a:extLst>
        </xdr:cNvPr>
        <xdr:cNvSpPr txBox="1"/>
      </xdr:nvSpPr>
      <xdr:spPr>
        <a:xfrm>
          <a:off x="3466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17</xdr:row>
      <xdr:rowOff>0</xdr:rowOff>
    </xdr:from>
    <xdr:ext cx="184731" cy="264560"/>
    <xdr:sp macro="" textlink="">
      <xdr:nvSpPr>
        <xdr:cNvPr id="297" name="CaixaDeTexto 296">
          <a:extLst>
            <a:ext uri="{FF2B5EF4-FFF2-40B4-BE49-F238E27FC236}">
              <a16:creationId xmlns:a16="http://schemas.microsoft.com/office/drawing/2014/main" id="{FAB7061D-E566-4F8A-85DA-7A582BD1C0CB}"/>
            </a:ext>
          </a:extLst>
        </xdr:cNvPr>
        <xdr:cNvSpPr txBox="1"/>
      </xdr:nvSpPr>
      <xdr:spPr>
        <a:xfrm>
          <a:off x="3466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17</xdr:row>
      <xdr:rowOff>0</xdr:rowOff>
    </xdr:from>
    <xdr:ext cx="184731" cy="264560"/>
    <xdr:sp macro="" textlink="">
      <xdr:nvSpPr>
        <xdr:cNvPr id="298" name="CaixaDeTexto 297">
          <a:extLst>
            <a:ext uri="{FF2B5EF4-FFF2-40B4-BE49-F238E27FC236}">
              <a16:creationId xmlns:a16="http://schemas.microsoft.com/office/drawing/2014/main" id="{E3225FEA-FE46-47B8-9A9F-A57FB31AE27B}"/>
            </a:ext>
          </a:extLst>
        </xdr:cNvPr>
        <xdr:cNvSpPr txBox="1"/>
      </xdr:nvSpPr>
      <xdr:spPr>
        <a:xfrm>
          <a:off x="3649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17</xdr:row>
      <xdr:rowOff>0</xdr:rowOff>
    </xdr:from>
    <xdr:ext cx="184731" cy="264560"/>
    <xdr:sp macro="" textlink="">
      <xdr:nvSpPr>
        <xdr:cNvPr id="299" name="CaixaDeTexto 298">
          <a:extLst>
            <a:ext uri="{FF2B5EF4-FFF2-40B4-BE49-F238E27FC236}">
              <a16:creationId xmlns:a16="http://schemas.microsoft.com/office/drawing/2014/main" id="{F81F2051-BE25-4305-8004-409004408BB4}"/>
            </a:ext>
          </a:extLst>
        </xdr:cNvPr>
        <xdr:cNvSpPr txBox="1"/>
      </xdr:nvSpPr>
      <xdr:spPr>
        <a:xfrm>
          <a:off x="3649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17</xdr:row>
      <xdr:rowOff>0</xdr:rowOff>
    </xdr:from>
    <xdr:ext cx="184731" cy="264560"/>
    <xdr:sp macro="" textlink="">
      <xdr:nvSpPr>
        <xdr:cNvPr id="300" name="CaixaDeTexto 299">
          <a:extLst>
            <a:ext uri="{FF2B5EF4-FFF2-40B4-BE49-F238E27FC236}">
              <a16:creationId xmlns:a16="http://schemas.microsoft.com/office/drawing/2014/main" id="{AE02C996-C2CC-4047-871D-EE3E29BB954E}"/>
            </a:ext>
          </a:extLst>
        </xdr:cNvPr>
        <xdr:cNvSpPr txBox="1"/>
      </xdr:nvSpPr>
      <xdr:spPr>
        <a:xfrm>
          <a:off x="3649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17</xdr:row>
      <xdr:rowOff>0</xdr:rowOff>
    </xdr:from>
    <xdr:ext cx="184731" cy="264560"/>
    <xdr:sp macro="" textlink="">
      <xdr:nvSpPr>
        <xdr:cNvPr id="301" name="CaixaDeTexto 300">
          <a:extLst>
            <a:ext uri="{FF2B5EF4-FFF2-40B4-BE49-F238E27FC236}">
              <a16:creationId xmlns:a16="http://schemas.microsoft.com/office/drawing/2014/main" id="{4A7935AB-0BF1-4BE5-B4C2-2BAFCE5098E2}"/>
            </a:ext>
          </a:extLst>
        </xdr:cNvPr>
        <xdr:cNvSpPr txBox="1"/>
      </xdr:nvSpPr>
      <xdr:spPr>
        <a:xfrm>
          <a:off x="3649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17</xdr:row>
      <xdr:rowOff>0</xdr:rowOff>
    </xdr:from>
    <xdr:ext cx="184731" cy="264560"/>
    <xdr:sp macro="" textlink="">
      <xdr:nvSpPr>
        <xdr:cNvPr id="302" name="CaixaDeTexto 301">
          <a:extLst>
            <a:ext uri="{FF2B5EF4-FFF2-40B4-BE49-F238E27FC236}">
              <a16:creationId xmlns:a16="http://schemas.microsoft.com/office/drawing/2014/main" id="{47C20327-B38B-4868-B2F8-39C3D8D61103}"/>
            </a:ext>
          </a:extLst>
        </xdr:cNvPr>
        <xdr:cNvSpPr txBox="1"/>
      </xdr:nvSpPr>
      <xdr:spPr>
        <a:xfrm>
          <a:off x="3649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17</xdr:row>
      <xdr:rowOff>0</xdr:rowOff>
    </xdr:from>
    <xdr:ext cx="184731" cy="264560"/>
    <xdr:sp macro="" textlink="">
      <xdr:nvSpPr>
        <xdr:cNvPr id="303" name="CaixaDeTexto 302">
          <a:extLst>
            <a:ext uri="{FF2B5EF4-FFF2-40B4-BE49-F238E27FC236}">
              <a16:creationId xmlns:a16="http://schemas.microsoft.com/office/drawing/2014/main" id="{83803C5D-9C7F-4DC5-9539-2B2E5F74B421}"/>
            </a:ext>
          </a:extLst>
        </xdr:cNvPr>
        <xdr:cNvSpPr txBox="1"/>
      </xdr:nvSpPr>
      <xdr:spPr>
        <a:xfrm>
          <a:off x="3649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17</xdr:row>
      <xdr:rowOff>0</xdr:rowOff>
    </xdr:from>
    <xdr:ext cx="184731" cy="264560"/>
    <xdr:sp macro="" textlink="">
      <xdr:nvSpPr>
        <xdr:cNvPr id="304" name="CaixaDeTexto 303">
          <a:extLst>
            <a:ext uri="{FF2B5EF4-FFF2-40B4-BE49-F238E27FC236}">
              <a16:creationId xmlns:a16="http://schemas.microsoft.com/office/drawing/2014/main" id="{98352080-4A27-450C-B56F-7FE1EBCB3AF6}"/>
            </a:ext>
          </a:extLst>
        </xdr:cNvPr>
        <xdr:cNvSpPr txBox="1"/>
      </xdr:nvSpPr>
      <xdr:spPr>
        <a:xfrm>
          <a:off x="3649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17</xdr:row>
      <xdr:rowOff>0</xdr:rowOff>
    </xdr:from>
    <xdr:ext cx="184731" cy="264560"/>
    <xdr:sp macro="" textlink="">
      <xdr:nvSpPr>
        <xdr:cNvPr id="305" name="CaixaDeTexto 304">
          <a:extLst>
            <a:ext uri="{FF2B5EF4-FFF2-40B4-BE49-F238E27FC236}">
              <a16:creationId xmlns:a16="http://schemas.microsoft.com/office/drawing/2014/main" id="{9941267D-7C94-44A4-B405-9FF9BF071EDE}"/>
            </a:ext>
          </a:extLst>
        </xdr:cNvPr>
        <xdr:cNvSpPr txBox="1"/>
      </xdr:nvSpPr>
      <xdr:spPr>
        <a:xfrm>
          <a:off x="3649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17</xdr:row>
      <xdr:rowOff>0</xdr:rowOff>
    </xdr:from>
    <xdr:ext cx="184731" cy="264560"/>
    <xdr:sp macro="" textlink="">
      <xdr:nvSpPr>
        <xdr:cNvPr id="306" name="CaixaDeTexto 305">
          <a:extLst>
            <a:ext uri="{FF2B5EF4-FFF2-40B4-BE49-F238E27FC236}">
              <a16:creationId xmlns:a16="http://schemas.microsoft.com/office/drawing/2014/main" id="{AF3D328E-C507-416D-A86E-ADA16538D016}"/>
            </a:ext>
          </a:extLst>
        </xdr:cNvPr>
        <xdr:cNvSpPr txBox="1"/>
      </xdr:nvSpPr>
      <xdr:spPr>
        <a:xfrm>
          <a:off x="3649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17</xdr:row>
      <xdr:rowOff>0</xdr:rowOff>
    </xdr:from>
    <xdr:ext cx="184731" cy="264560"/>
    <xdr:sp macro="" textlink="">
      <xdr:nvSpPr>
        <xdr:cNvPr id="307" name="CaixaDeTexto 306">
          <a:extLst>
            <a:ext uri="{FF2B5EF4-FFF2-40B4-BE49-F238E27FC236}">
              <a16:creationId xmlns:a16="http://schemas.microsoft.com/office/drawing/2014/main" id="{9BBC175D-F755-492F-8C0F-CEBBC185D31C}"/>
            </a:ext>
          </a:extLst>
        </xdr:cNvPr>
        <xdr:cNvSpPr txBox="1"/>
      </xdr:nvSpPr>
      <xdr:spPr>
        <a:xfrm>
          <a:off x="3649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17</xdr:row>
      <xdr:rowOff>0</xdr:rowOff>
    </xdr:from>
    <xdr:ext cx="184731" cy="264560"/>
    <xdr:sp macro="" textlink="">
      <xdr:nvSpPr>
        <xdr:cNvPr id="308" name="CaixaDeTexto 307">
          <a:extLst>
            <a:ext uri="{FF2B5EF4-FFF2-40B4-BE49-F238E27FC236}">
              <a16:creationId xmlns:a16="http://schemas.microsoft.com/office/drawing/2014/main" id="{F55F0AD0-F88E-4B54-BBFE-CB2195F5B08B}"/>
            </a:ext>
          </a:extLst>
        </xdr:cNvPr>
        <xdr:cNvSpPr txBox="1"/>
      </xdr:nvSpPr>
      <xdr:spPr>
        <a:xfrm>
          <a:off x="32832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17</xdr:row>
      <xdr:rowOff>0</xdr:rowOff>
    </xdr:from>
    <xdr:ext cx="184731" cy="264560"/>
    <xdr:sp macro="" textlink="">
      <xdr:nvSpPr>
        <xdr:cNvPr id="309" name="CaixaDeTexto 308">
          <a:extLst>
            <a:ext uri="{FF2B5EF4-FFF2-40B4-BE49-F238E27FC236}">
              <a16:creationId xmlns:a16="http://schemas.microsoft.com/office/drawing/2014/main" id="{E1AA91A5-381E-4196-91A5-FF93339ABC0A}"/>
            </a:ext>
          </a:extLst>
        </xdr:cNvPr>
        <xdr:cNvSpPr txBox="1"/>
      </xdr:nvSpPr>
      <xdr:spPr>
        <a:xfrm>
          <a:off x="32832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17</xdr:row>
      <xdr:rowOff>0</xdr:rowOff>
    </xdr:from>
    <xdr:ext cx="184731" cy="264560"/>
    <xdr:sp macro="" textlink="">
      <xdr:nvSpPr>
        <xdr:cNvPr id="310" name="CaixaDeTexto 309">
          <a:extLst>
            <a:ext uri="{FF2B5EF4-FFF2-40B4-BE49-F238E27FC236}">
              <a16:creationId xmlns:a16="http://schemas.microsoft.com/office/drawing/2014/main" id="{8442E9FB-BA0B-493F-B2F7-DD2C82337122}"/>
            </a:ext>
          </a:extLst>
        </xdr:cNvPr>
        <xdr:cNvSpPr txBox="1"/>
      </xdr:nvSpPr>
      <xdr:spPr>
        <a:xfrm>
          <a:off x="32832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17</xdr:row>
      <xdr:rowOff>0</xdr:rowOff>
    </xdr:from>
    <xdr:ext cx="184731" cy="264560"/>
    <xdr:sp macro="" textlink="">
      <xdr:nvSpPr>
        <xdr:cNvPr id="311" name="CaixaDeTexto 310">
          <a:extLst>
            <a:ext uri="{FF2B5EF4-FFF2-40B4-BE49-F238E27FC236}">
              <a16:creationId xmlns:a16="http://schemas.microsoft.com/office/drawing/2014/main" id="{59C29AE4-3B98-4C1F-B0C0-CBFD5D47B0AA}"/>
            </a:ext>
          </a:extLst>
        </xdr:cNvPr>
        <xdr:cNvSpPr txBox="1"/>
      </xdr:nvSpPr>
      <xdr:spPr>
        <a:xfrm>
          <a:off x="32832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17</xdr:row>
      <xdr:rowOff>0</xdr:rowOff>
    </xdr:from>
    <xdr:ext cx="184731" cy="264560"/>
    <xdr:sp macro="" textlink="">
      <xdr:nvSpPr>
        <xdr:cNvPr id="312" name="CaixaDeTexto 311">
          <a:extLst>
            <a:ext uri="{FF2B5EF4-FFF2-40B4-BE49-F238E27FC236}">
              <a16:creationId xmlns:a16="http://schemas.microsoft.com/office/drawing/2014/main" id="{04B90F56-984A-4EEE-9656-AB5B9E39AFBE}"/>
            </a:ext>
          </a:extLst>
        </xdr:cNvPr>
        <xdr:cNvSpPr txBox="1"/>
      </xdr:nvSpPr>
      <xdr:spPr>
        <a:xfrm>
          <a:off x="3649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17</xdr:row>
      <xdr:rowOff>0</xdr:rowOff>
    </xdr:from>
    <xdr:ext cx="184731" cy="264560"/>
    <xdr:sp macro="" textlink="">
      <xdr:nvSpPr>
        <xdr:cNvPr id="313" name="CaixaDeTexto 312">
          <a:extLst>
            <a:ext uri="{FF2B5EF4-FFF2-40B4-BE49-F238E27FC236}">
              <a16:creationId xmlns:a16="http://schemas.microsoft.com/office/drawing/2014/main" id="{5FD7AF23-76A2-4272-A555-45730C63005A}"/>
            </a:ext>
          </a:extLst>
        </xdr:cNvPr>
        <xdr:cNvSpPr txBox="1"/>
      </xdr:nvSpPr>
      <xdr:spPr>
        <a:xfrm>
          <a:off x="3649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17</xdr:row>
      <xdr:rowOff>0</xdr:rowOff>
    </xdr:from>
    <xdr:ext cx="184731" cy="264560"/>
    <xdr:sp macro="" textlink="">
      <xdr:nvSpPr>
        <xdr:cNvPr id="314" name="CaixaDeTexto 313">
          <a:extLst>
            <a:ext uri="{FF2B5EF4-FFF2-40B4-BE49-F238E27FC236}">
              <a16:creationId xmlns:a16="http://schemas.microsoft.com/office/drawing/2014/main" id="{71C8425B-6598-48B2-97EA-9B1BF36AD2B1}"/>
            </a:ext>
          </a:extLst>
        </xdr:cNvPr>
        <xdr:cNvSpPr txBox="1"/>
      </xdr:nvSpPr>
      <xdr:spPr>
        <a:xfrm>
          <a:off x="3649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17</xdr:row>
      <xdr:rowOff>0</xdr:rowOff>
    </xdr:from>
    <xdr:ext cx="184731" cy="264560"/>
    <xdr:sp macro="" textlink="">
      <xdr:nvSpPr>
        <xdr:cNvPr id="315" name="CaixaDeTexto 314">
          <a:extLst>
            <a:ext uri="{FF2B5EF4-FFF2-40B4-BE49-F238E27FC236}">
              <a16:creationId xmlns:a16="http://schemas.microsoft.com/office/drawing/2014/main" id="{ABF52C0A-49BA-4956-958A-783F02D6E910}"/>
            </a:ext>
          </a:extLst>
        </xdr:cNvPr>
        <xdr:cNvSpPr txBox="1"/>
      </xdr:nvSpPr>
      <xdr:spPr>
        <a:xfrm>
          <a:off x="3649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17</xdr:row>
      <xdr:rowOff>0</xdr:rowOff>
    </xdr:from>
    <xdr:ext cx="184731" cy="264560"/>
    <xdr:sp macro="" textlink="">
      <xdr:nvSpPr>
        <xdr:cNvPr id="316" name="CaixaDeTexto 315">
          <a:extLst>
            <a:ext uri="{FF2B5EF4-FFF2-40B4-BE49-F238E27FC236}">
              <a16:creationId xmlns:a16="http://schemas.microsoft.com/office/drawing/2014/main" id="{0118D303-658A-4230-8491-35289333A081}"/>
            </a:ext>
          </a:extLst>
        </xdr:cNvPr>
        <xdr:cNvSpPr txBox="1"/>
      </xdr:nvSpPr>
      <xdr:spPr>
        <a:xfrm>
          <a:off x="32832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17</xdr:row>
      <xdr:rowOff>0</xdr:rowOff>
    </xdr:from>
    <xdr:ext cx="184731" cy="264560"/>
    <xdr:sp macro="" textlink="">
      <xdr:nvSpPr>
        <xdr:cNvPr id="317" name="CaixaDeTexto 316">
          <a:extLst>
            <a:ext uri="{FF2B5EF4-FFF2-40B4-BE49-F238E27FC236}">
              <a16:creationId xmlns:a16="http://schemas.microsoft.com/office/drawing/2014/main" id="{0C8161EB-044A-49DC-B25A-195250E28FD1}"/>
            </a:ext>
          </a:extLst>
        </xdr:cNvPr>
        <xdr:cNvSpPr txBox="1"/>
      </xdr:nvSpPr>
      <xdr:spPr>
        <a:xfrm>
          <a:off x="32832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17</xdr:row>
      <xdr:rowOff>0</xdr:rowOff>
    </xdr:from>
    <xdr:ext cx="184731" cy="264560"/>
    <xdr:sp macro="" textlink="">
      <xdr:nvSpPr>
        <xdr:cNvPr id="318" name="CaixaDeTexto 317">
          <a:extLst>
            <a:ext uri="{FF2B5EF4-FFF2-40B4-BE49-F238E27FC236}">
              <a16:creationId xmlns:a16="http://schemas.microsoft.com/office/drawing/2014/main" id="{C67C95D4-E96E-43E0-84C1-0BF266404DBC}"/>
            </a:ext>
          </a:extLst>
        </xdr:cNvPr>
        <xdr:cNvSpPr txBox="1"/>
      </xdr:nvSpPr>
      <xdr:spPr>
        <a:xfrm>
          <a:off x="32832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17</xdr:row>
      <xdr:rowOff>0</xdr:rowOff>
    </xdr:from>
    <xdr:ext cx="184731" cy="264560"/>
    <xdr:sp macro="" textlink="">
      <xdr:nvSpPr>
        <xdr:cNvPr id="319" name="CaixaDeTexto 318">
          <a:extLst>
            <a:ext uri="{FF2B5EF4-FFF2-40B4-BE49-F238E27FC236}">
              <a16:creationId xmlns:a16="http://schemas.microsoft.com/office/drawing/2014/main" id="{2FA8370A-ADB5-4E61-9D28-68B5357C9D33}"/>
            </a:ext>
          </a:extLst>
        </xdr:cNvPr>
        <xdr:cNvSpPr txBox="1"/>
      </xdr:nvSpPr>
      <xdr:spPr>
        <a:xfrm>
          <a:off x="32832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17</xdr:row>
      <xdr:rowOff>0</xdr:rowOff>
    </xdr:from>
    <xdr:ext cx="184731" cy="264560"/>
    <xdr:sp macro="" textlink="">
      <xdr:nvSpPr>
        <xdr:cNvPr id="320" name="CaixaDeTexto 319">
          <a:extLst>
            <a:ext uri="{FF2B5EF4-FFF2-40B4-BE49-F238E27FC236}">
              <a16:creationId xmlns:a16="http://schemas.microsoft.com/office/drawing/2014/main" id="{DA98D885-D9B4-47A0-AA3C-48A936F368EF}"/>
            </a:ext>
          </a:extLst>
        </xdr:cNvPr>
        <xdr:cNvSpPr txBox="1"/>
      </xdr:nvSpPr>
      <xdr:spPr>
        <a:xfrm>
          <a:off x="32832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17</xdr:row>
      <xdr:rowOff>0</xdr:rowOff>
    </xdr:from>
    <xdr:ext cx="184731" cy="264560"/>
    <xdr:sp macro="" textlink="">
      <xdr:nvSpPr>
        <xdr:cNvPr id="321" name="CaixaDeTexto 320">
          <a:extLst>
            <a:ext uri="{FF2B5EF4-FFF2-40B4-BE49-F238E27FC236}">
              <a16:creationId xmlns:a16="http://schemas.microsoft.com/office/drawing/2014/main" id="{96768876-248F-48C1-99D7-36CB24FEDEDB}"/>
            </a:ext>
          </a:extLst>
        </xdr:cNvPr>
        <xdr:cNvSpPr txBox="1"/>
      </xdr:nvSpPr>
      <xdr:spPr>
        <a:xfrm>
          <a:off x="32832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17</xdr:row>
      <xdr:rowOff>0</xdr:rowOff>
    </xdr:from>
    <xdr:ext cx="184731" cy="264560"/>
    <xdr:sp macro="" textlink="">
      <xdr:nvSpPr>
        <xdr:cNvPr id="322" name="CaixaDeTexto 321">
          <a:extLst>
            <a:ext uri="{FF2B5EF4-FFF2-40B4-BE49-F238E27FC236}">
              <a16:creationId xmlns:a16="http://schemas.microsoft.com/office/drawing/2014/main" id="{5243E518-F78B-46A4-94BC-0D02ABD8BB88}"/>
            </a:ext>
          </a:extLst>
        </xdr:cNvPr>
        <xdr:cNvSpPr txBox="1"/>
      </xdr:nvSpPr>
      <xdr:spPr>
        <a:xfrm>
          <a:off x="32832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17</xdr:row>
      <xdr:rowOff>0</xdr:rowOff>
    </xdr:from>
    <xdr:ext cx="184731" cy="264560"/>
    <xdr:sp macro="" textlink="">
      <xdr:nvSpPr>
        <xdr:cNvPr id="323" name="CaixaDeTexto 322">
          <a:extLst>
            <a:ext uri="{FF2B5EF4-FFF2-40B4-BE49-F238E27FC236}">
              <a16:creationId xmlns:a16="http://schemas.microsoft.com/office/drawing/2014/main" id="{B29356DA-F7BC-456B-81A1-C6427C5BDCD2}"/>
            </a:ext>
          </a:extLst>
        </xdr:cNvPr>
        <xdr:cNvSpPr txBox="1"/>
      </xdr:nvSpPr>
      <xdr:spPr>
        <a:xfrm>
          <a:off x="32832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17</xdr:row>
      <xdr:rowOff>0</xdr:rowOff>
    </xdr:from>
    <xdr:ext cx="184731" cy="264560"/>
    <xdr:sp macro="" textlink="">
      <xdr:nvSpPr>
        <xdr:cNvPr id="324" name="CaixaDeTexto 323">
          <a:extLst>
            <a:ext uri="{FF2B5EF4-FFF2-40B4-BE49-F238E27FC236}">
              <a16:creationId xmlns:a16="http://schemas.microsoft.com/office/drawing/2014/main" id="{2B1D4375-36A4-48E6-9B61-0D2B90833C7C}"/>
            </a:ext>
          </a:extLst>
        </xdr:cNvPr>
        <xdr:cNvSpPr txBox="1"/>
      </xdr:nvSpPr>
      <xdr:spPr>
        <a:xfrm>
          <a:off x="32832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17</xdr:row>
      <xdr:rowOff>0</xdr:rowOff>
    </xdr:from>
    <xdr:ext cx="184731" cy="264560"/>
    <xdr:sp macro="" textlink="">
      <xdr:nvSpPr>
        <xdr:cNvPr id="325" name="CaixaDeTexto 324">
          <a:extLst>
            <a:ext uri="{FF2B5EF4-FFF2-40B4-BE49-F238E27FC236}">
              <a16:creationId xmlns:a16="http://schemas.microsoft.com/office/drawing/2014/main" id="{745E39D5-8EEF-4D53-BB1C-9BE7D0E36E29}"/>
            </a:ext>
          </a:extLst>
        </xdr:cNvPr>
        <xdr:cNvSpPr txBox="1"/>
      </xdr:nvSpPr>
      <xdr:spPr>
        <a:xfrm>
          <a:off x="32832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17</xdr:row>
      <xdr:rowOff>0</xdr:rowOff>
    </xdr:from>
    <xdr:ext cx="184731" cy="264560"/>
    <xdr:sp macro="" textlink="">
      <xdr:nvSpPr>
        <xdr:cNvPr id="326" name="CaixaDeTexto 325">
          <a:extLst>
            <a:ext uri="{FF2B5EF4-FFF2-40B4-BE49-F238E27FC236}">
              <a16:creationId xmlns:a16="http://schemas.microsoft.com/office/drawing/2014/main" id="{301D5069-9CE9-401C-B512-A80DEAF5BA4F}"/>
            </a:ext>
          </a:extLst>
        </xdr:cNvPr>
        <xdr:cNvSpPr txBox="1"/>
      </xdr:nvSpPr>
      <xdr:spPr>
        <a:xfrm>
          <a:off x="38319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17</xdr:row>
      <xdr:rowOff>0</xdr:rowOff>
    </xdr:from>
    <xdr:ext cx="184731" cy="264560"/>
    <xdr:sp macro="" textlink="">
      <xdr:nvSpPr>
        <xdr:cNvPr id="327" name="CaixaDeTexto 326">
          <a:extLst>
            <a:ext uri="{FF2B5EF4-FFF2-40B4-BE49-F238E27FC236}">
              <a16:creationId xmlns:a16="http://schemas.microsoft.com/office/drawing/2014/main" id="{D00EFFE8-0BA8-4CCF-8499-EABD4C84410A}"/>
            </a:ext>
          </a:extLst>
        </xdr:cNvPr>
        <xdr:cNvSpPr txBox="1"/>
      </xdr:nvSpPr>
      <xdr:spPr>
        <a:xfrm>
          <a:off x="38319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17</xdr:row>
      <xdr:rowOff>0</xdr:rowOff>
    </xdr:from>
    <xdr:ext cx="184731" cy="264560"/>
    <xdr:sp macro="" textlink="">
      <xdr:nvSpPr>
        <xdr:cNvPr id="328" name="CaixaDeTexto 327">
          <a:extLst>
            <a:ext uri="{FF2B5EF4-FFF2-40B4-BE49-F238E27FC236}">
              <a16:creationId xmlns:a16="http://schemas.microsoft.com/office/drawing/2014/main" id="{114304FB-2C37-4566-ABF9-2371965ED1C2}"/>
            </a:ext>
          </a:extLst>
        </xdr:cNvPr>
        <xdr:cNvSpPr txBox="1"/>
      </xdr:nvSpPr>
      <xdr:spPr>
        <a:xfrm>
          <a:off x="38319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17</xdr:row>
      <xdr:rowOff>0</xdr:rowOff>
    </xdr:from>
    <xdr:ext cx="184731" cy="264560"/>
    <xdr:sp macro="" textlink="">
      <xdr:nvSpPr>
        <xdr:cNvPr id="329" name="CaixaDeTexto 328">
          <a:extLst>
            <a:ext uri="{FF2B5EF4-FFF2-40B4-BE49-F238E27FC236}">
              <a16:creationId xmlns:a16="http://schemas.microsoft.com/office/drawing/2014/main" id="{D7E7AD46-63C8-4719-8808-30B06D0A5B98}"/>
            </a:ext>
          </a:extLst>
        </xdr:cNvPr>
        <xdr:cNvSpPr txBox="1"/>
      </xdr:nvSpPr>
      <xdr:spPr>
        <a:xfrm>
          <a:off x="38319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17</xdr:row>
      <xdr:rowOff>0</xdr:rowOff>
    </xdr:from>
    <xdr:ext cx="184731" cy="264560"/>
    <xdr:sp macro="" textlink="">
      <xdr:nvSpPr>
        <xdr:cNvPr id="330" name="CaixaDeTexto 329">
          <a:extLst>
            <a:ext uri="{FF2B5EF4-FFF2-40B4-BE49-F238E27FC236}">
              <a16:creationId xmlns:a16="http://schemas.microsoft.com/office/drawing/2014/main" id="{F4A588DD-7393-495A-86C2-EC42C92A574C}"/>
            </a:ext>
          </a:extLst>
        </xdr:cNvPr>
        <xdr:cNvSpPr txBox="1"/>
      </xdr:nvSpPr>
      <xdr:spPr>
        <a:xfrm>
          <a:off x="38319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17</xdr:row>
      <xdr:rowOff>0</xdr:rowOff>
    </xdr:from>
    <xdr:ext cx="184731" cy="264560"/>
    <xdr:sp macro="" textlink="">
      <xdr:nvSpPr>
        <xdr:cNvPr id="331" name="CaixaDeTexto 330">
          <a:extLst>
            <a:ext uri="{FF2B5EF4-FFF2-40B4-BE49-F238E27FC236}">
              <a16:creationId xmlns:a16="http://schemas.microsoft.com/office/drawing/2014/main" id="{5B72400A-E411-41BB-A125-2AFBC47A7676}"/>
            </a:ext>
          </a:extLst>
        </xdr:cNvPr>
        <xdr:cNvSpPr txBox="1"/>
      </xdr:nvSpPr>
      <xdr:spPr>
        <a:xfrm>
          <a:off x="38319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17</xdr:row>
      <xdr:rowOff>0</xdr:rowOff>
    </xdr:from>
    <xdr:ext cx="184731" cy="264560"/>
    <xdr:sp macro="" textlink="">
      <xdr:nvSpPr>
        <xdr:cNvPr id="332" name="CaixaDeTexto 331">
          <a:extLst>
            <a:ext uri="{FF2B5EF4-FFF2-40B4-BE49-F238E27FC236}">
              <a16:creationId xmlns:a16="http://schemas.microsoft.com/office/drawing/2014/main" id="{39507678-5E0A-4951-9F18-44526155691D}"/>
            </a:ext>
          </a:extLst>
        </xdr:cNvPr>
        <xdr:cNvSpPr txBox="1"/>
      </xdr:nvSpPr>
      <xdr:spPr>
        <a:xfrm>
          <a:off x="38319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17</xdr:row>
      <xdr:rowOff>0</xdr:rowOff>
    </xdr:from>
    <xdr:ext cx="184731" cy="264560"/>
    <xdr:sp macro="" textlink="">
      <xdr:nvSpPr>
        <xdr:cNvPr id="333" name="CaixaDeTexto 332">
          <a:extLst>
            <a:ext uri="{FF2B5EF4-FFF2-40B4-BE49-F238E27FC236}">
              <a16:creationId xmlns:a16="http://schemas.microsoft.com/office/drawing/2014/main" id="{EFEAE9E5-4572-40D8-B773-A76AC3C16A83}"/>
            </a:ext>
          </a:extLst>
        </xdr:cNvPr>
        <xdr:cNvSpPr txBox="1"/>
      </xdr:nvSpPr>
      <xdr:spPr>
        <a:xfrm>
          <a:off x="38319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17</xdr:row>
      <xdr:rowOff>0</xdr:rowOff>
    </xdr:from>
    <xdr:ext cx="184731" cy="264560"/>
    <xdr:sp macro="" textlink="">
      <xdr:nvSpPr>
        <xdr:cNvPr id="334" name="CaixaDeTexto 333">
          <a:extLst>
            <a:ext uri="{FF2B5EF4-FFF2-40B4-BE49-F238E27FC236}">
              <a16:creationId xmlns:a16="http://schemas.microsoft.com/office/drawing/2014/main" id="{D15EFDE4-7ECA-4350-8311-F9CD2ED38D75}"/>
            </a:ext>
          </a:extLst>
        </xdr:cNvPr>
        <xdr:cNvSpPr txBox="1"/>
      </xdr:nvSpPr>
      <xdr:spPr>
        <a:xfrm>
          <a:off x="38319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17</xdr:row>
      <xdr:rowOff>0</xdr:rowOff>
    </xdr:from>
    <xdr:ext cx="184731" cy="264560"/>
    <xdr:sp macro="" textlink="">
      <xdr:nvSpPr>
        <xdr:cNvPr id="335" name="CaixaDeTexto 334">
          <a:extLst>
            <a:ext uri="{FF2B5EF4-FFF2-40B4-BE49-F238E27FC236}">
              <a16:creationId xmlns:a16="http://schemas.microsoft.com/office/drawing/2014/main" id="{DD19BE55-A457-444A-89D4-66635A03B053}"/>
            </a:ext>
          </a:extLst>
        </xdr:cNvPr>
        <xdr:cNvSpPr txBox="1"/>
      </xdr:nvSpPr>
      <xdr:spPr>
        <a:xfrm>
          <a:off x="38319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2</xdr:col>
      <xdr:colOff>590550</xdr:colOff>
      <xdr:row>3</xdr:row>
      <xdr:rowOff>152400</xdr:rowOff>
    </xdr:to>
    <xdr:pic>
      <xdr:nvPicPr>
        <xdr:cNvPr id="336" name="Imagem 335" descr="logo_ache+mais vida">
          <a:extLst>
            <a:ext uri="{FF2B5EF4-FFF2-40B4-BE49-F238E27FC236}">
              <a16:creationId xmlns:a16="http://schemas.microsoft.com/office/drawing/2014/main" id="{1D3E59CE-BC12-4A36-9B7B-1ADF195653A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90500"/>
          <a:ext cx="1428750" cy="5334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337" name="CaixaDeTexto 336">
          <a:extLst>
            <a:ext uri="{FF2B5EF4-FFF2-40B4-BE49-F238E27FC236}">
              <a16:creationId xmlns:a16="http://schemas.microsoft.com/office/drawing/2014/main" id="{A3327E10-D128-47B8-BA9F-1737F1122D8E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338" name="CaixaDeTexto 337">
          <a:extLst>
            <a:ext uri="{FF2B5EF4-FFF2-40B4-BE49-F238E27FC236}">
              <a16:creationId xmlns:a16="http://schemas.microsoft.com/office/drawing/2014/main" id="{C1E8B839-155E-48C3-9DA8-03D02AE63CBD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339" name="CaixaDeTexto 338">
          <a:extLst>
            <a:ext uri="{FF2B5EF4-FFF2-40B4-BE49-F238E27FC236}">
              <a16:creationId xmlns:a16="http://schemas.microsoft.com/office/drawing/2014/main" id="{476C06E3-E445-45F1-B412-4C81DB1B7604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340" name="CaixaDeTexto 339">
          <a:extLst>
            <a:ext uri="{FF2B5EF4-FFF2-40B4-BE49-F238E27FC236}">
              <a16:creationId xmlns:a16="http://schemas.microsoft.com/office/drawing/2014/main" id="{1372BDAF-A40D-4285-9DBA-92ED1383072B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341" name="CaixaDeTexto 340">
          <a:extLst>
            <a:ext uri="{FF2B5EF4-FFF2-40B4-BE49-F238E27FC236}">
              <a16:creationId xmlns:a16="http://schemas.microsoft.com/office/drawing/2014/main" id="{0B92D6A7-F6D5-4F27-B01C-E0F960A82B8A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342" name="CaixaDeTexto 341">
          <a:extLst>
            <a:ext uri="{FF2B5EF4-FFF2-40B4-BE49-F238E27FC236}">
              <a16:creationId xmlns:a16="http://schemas.microsoft.com/office/drawing/2014/main" id="{8FE4680A-EE8D-439B-AC91-2109E62533F9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343" name="CaixaDeTexto 342">
          <a:extLst>
            <a:ext uri="{FF2B5EF4-FFF2-40B4-BE49-F238E27FC236}">
              <a16:creationId xmlns:a16="http://schemas.microsoft.com/office/drawing/2014/main" id="{2FE73F3E-98FC-47D3-A528-D115FEB30F95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344" name="CaixaDeTexto 343">
          <a:extLst>
            <a:ext uri="{FF2B5EF4-FFF2-40B4-BE49-F238E27FC236}">
              <a16:creationId xmlns:a16="http://schemas.microsoft.com/office/drawing/2014/main" id="{04DD0E1C-7180-405E-962B-F23CB6D1E53A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345" name="CaixaDeTexto 344">
          <a:extLst>
            <a:ext uri="{FF2B5EF4-FFF2-40B4-BE49-F238E27FC236}">
              <a16:creationId xmlns:a16="http://schemas.microsoft.com/office/drawing/2014/main" id="{06F0090E-8F25-4B13-AA29-A2FAEF6E0DFF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346" name="CaixaDeTexto 345">
          <a:extLst>
            <a:ext uri="{FF2B5EF4-FFF2-40B4-BE49-F238E27FC236}">
              <a16:creationId xmlns:a16="http://schemas.microsoft.com/office/drawing/2014/main" id="{83DE54F2-9824-4905-B8A7-B2FACF622054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347" name="CaixaDeTexto 346">
          <a:extLst>
            <a:ext uri="{FF2B5EF4-FFF2-40B4-BE49-F238E27FC236}">
              <a16:creationId xmlns:a16="http://schemas.microsoft.com/office/drawing/2014/main" id="{55E93445-FF54-49F8-8162-F8ACDDA9F295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348" name="CaixaDeTexto 347">
          <a:extLst>
            <a:ext uri="{FF2B5EF4-FFF2-40B4-BE49-F238E27FC236}">
              <a16:creationId xmlns:a16="http://schemas.microsoft.com/office/drawing/2014/main" id="{DDB9EC21-549A-44AD-AAFE-CB76B793C601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349" name="CaixaDeTexto 348">
          <a:extLst>
            <a:ext uri="{FF2B5EF4-FFF2-40B4-BE49-F238E27FC236}">
              <a16:creationId xmlns:a16="http://schemas.microsoft.com/office/drawing/2014/main" id="{CBF6474E-9245-4B4F-AB90-2FAF437A0CA5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350" name="CaixaDeTexto 349">
          <a:extLst>
            <a:ext uri="{FF2B5EF4-FFF2-40B4-BE49-F238E27FC236}">
              <a16:creationId xmlns:a16="http://schemas.microsoft.com/office/drawing/2014/main" id="{F275E1C5-BE3E-4399-9189-B4A7D41EE5BC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351" name="CaixaDeTexto 350">
          <a:extLst>
            <a:ext uri="{FF2B5EF4-FFF2-40B4-BE49-F238E27FC236}">
              <a16:creationId xmlns:a16="http://schemas.microsoft.com/office/drawing/2014/main" id="{08A10452-E4B5-40DE-B4E5-69F9D216A5C1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352" name="CaixaDeTexto 351">
          <a:extLst>
            <a:ext uri="{FF2B5EF4-FFF2-40B4-BE49-F238E27FC236}">
              <a16:creationId xmlns:a16="http://schemas.microsoft.com/office/drawing/2014/main" id="{6BF23041-FD99-49B5-932D-27DC5E04C002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353" name="CaixaDeTexto 352">
          <a:extLst>
            <a:ext uri="{FF2B5EF4-FFF2-40B4-BE49-F238E27FC236}">
              <a16:creationId xmlns:a16="http://schemas.microsoft.com/office/drawing/2014/main" id="{54E16ECF-971D-472F-9EBF-80330EE9EB5A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354" name="CaixaDeTexto 353">
          <a:extLst>
            <a:ext uri="{FF2B5EF4-FFF2-40B4-BE49-F238E27FC236}">
              <a16:creationId xmlns:a16="http://schemas.microsoft.com/office/drawing/2014/main" id="{EE9664BF-BDE7-4572-ADC2-9ECA000F73E6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355" name="CaixaDeTexto 354">
          <a:extLst>
            <a:ext uri="{FF2B5EF4-FFF2-40B4-BE49-F238E27FC236}">
              <a16:creationId xmlns:a16="http://schemas.microsoft.com/office/drawing/2014/main" id="{63F6965C-2819-4D60-A530-307D9FEF95D7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17</xdr:row>
      <xdr:rowOff>0</xdr:rowOff>
    </xdr:from>
    <xdr:ext cx="184731" cy="264560"/>
    <xdr:sp macro="" textlink="">
      <xdr:nvSpPr>
        <xdr:cNvPr id="356" name="CaixaDeTexto 355">
          <a:extLst>
            <a:ext uri="{FF2B5EF4-FFF2-40B4-BE49-F238E27FC236}">
              <a16:creationId xmlns:a16="http://schemas.microsoft.com/office/drawing/2014/main" id="{A1CDDB99-D53C-42F3-86B3-E2E03B7C6C1B}"/>
            </a:ext>
          </a:extLst>
        </xdr:cNvPr>
        <xdr:cNvSpPr txBox="1"/>
      </xdr:nvSpPr>
      <xdr:spPr>
        <a:xfrm>
          <a:off x="37099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17</xdr:row>
      <xdr:rowOff>0</xdr:rowOff>
    </xdr:from>
    <xdr:ext cx="184731" cy="264560"/>
    <xdr:sp macro="" textlink="">
      <xdr:nvSpPr>
        <xdr:cNvPr id="357" name="CaixaDeTexto 356">
          <a:extLst>
            <a:ext uri="{FF2B5EF4-FFF2-40B4-BE49-F238E27FC236}">
              <a16:creationId xmlns:a16="http://schemas.microsoft.com/office/drawing/2014/main" id="{B9444CC9-D80B-49E7-8CFA-9A41A33E2E72}"/>
            </a:ext>
          </a:extLst>
        </xdr:cNvPr>
        <xdr:cNvSpPr txBox="1"/>
      </xdr:nvSpPr>
      <xdr:spPr>
        <a:xfrm>
          <a:off x="3649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17</xdr:row>
      <xdr:rowOff>0</xdr:rowOff>
    </xdr:from>
    <xdr:ext cx="184731" cy="264560"/>
    <xdr:sp macro="" textlink="">
      <xdr:nvSpPr>
        <xdr:cNvPr id="358" name="CaixaDeTexto 357">
          <a:extLst>
            <a:ext uri="{FF2B5EF4-FFF2-40B4-BE49-F238E27FC236}">
              <a16:creationId xmlns:a16="http://schemas.microsoft.com/office/drawing/2014/main" id="{D705EA73-FE65-4B10-A17A-24378A10F4E7}"/>
            </a:ext>
          </a:extLst>
        </xdr:cNvPr>
        <xdr:cNvSpPr txBox="1"/>
      </xdr:nvSpPr>
      <xdr:spPr>
        <a:xfrm>
          <a:off x="3649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17</xdr:row>
      <xdr:rowOff>0</xdr:rowOff>
    </xdr:from>
    <xdr:ext cx="184731" cy="264560"/>
    <xdr:sp macro="" textlink="">
      <xdr:nvSpPr>
        <xdr:cNvPr id="359" name="CaixaDeTexto 358">
          <a:extLst>
            <a:ext uri="{FF2B5EF4-FFF2-40B4-BE49-F238E27FC236}">
              <a16:creationId xmlns:a16="http://schemas.microsoft.com/office/drawing/2014/main" id="{AD2B045B-C31B-4C14-A03A-3350363A06CF}"/>
            </a:ext>
          </a:extLst>
        </xdr:cNvPr>
        <xdr:cNvSpPr txBox="1"/>
      </xdr:nvSpPr>
      <xdr:spPr>
        <a:xfrm>
          <a:off x="3649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17</xdr:row>
      <xdr:rowOff>0</xdr:rowOff>
    </xdr:from>
    <xdr:ext cx="184731" cy="264560"/>
    <xdr:sp macro="" textlink="">
      <xdr:nvSpPr>
        <xdr:cNvPr id="360" name="CaixaDeTexto 359">
          <a:extLst>
            <a:ext uri="{FF2B5EF4-FFF2-40B4-BE49-F238E27FC236}">
              <a16:creationId xmlns:a16="http://schemas.microsoft.com/office/drawing/2014/main" id="{23B58D50-EA55-442C-813F-63E6FC6C297A}"/>
            </a:ext>
          </a:extLst>
        </xdr:cNvPr>
        <xdr:cNvSpPr txBox="1"/>
      </xdr:nvSpPr>
      <xdr:spPr>
        <a:xfrm>
          <a:off x="3649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17</xdr:row>
      <xdr:rowOff>0</xdr:rowOff>
    </xdr:from>
    <xdr:ext cx="184731" cy="264560"/>
    <xdr:sp macro="" textlink="">
      <xdr:nvSpPr>
        <xdr:cNvPr id="361" name="CaixaDeTexto 360">
          <a:extLst>
            <a:ext uri="{FF2B5EF4-FFF2-40B4-BE49-F238E27FC236}">
              <a16:creationId xmlns:a16="http://schemas.microsoft.com/office/drawing/2014/main" id="{19608288-7278-49A6-8934-376D4E893F20}"/>
            </a:ext>
          </a:extLst>
        </xdr:cNvPr>
        <xdr:cNvSpPr txBox="1"/>
      </xdr:nvSpPr>
      <xdr:spPr>
        <a:xfrm>
          <a:off x="3649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17</xdr:row>
      <xdr:rowOff>0</xdr:rowOff>
    </xdr:from>
    <xdr:ext cx="184731" cy="264560"/>
    <xdr:sp macro="" textlink="">
      <xdr:nvSpPr>
        <xdr:cNvPr id="362" name="CaixaDeTexto 361">
          <a:extLst>
            <a:ext uri="{FF2B5EF4-FFF2-40B4-BE49-F238E27FC236}">
              <a16:creationId xmlns:a16="http://schemas.microsoft.com/office/drawing/2014/main" id="{05E643F5-BF89-458D-ADFB-DC2C64C2F7CF}"/>
            </a:ext>
          </a:extLst>
        </xdr:cNvPr>
        <xdr:cNvSpPr txBox="1"/>
      </xdr:nvSpPr>
      <xdr:spPr>
        <a:xfrm>
          <a:off x="3649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17</xdr:row>
      <xdr:rowOff>0</xdr:rowOff>
    </xdr:from>
    <xdr:ext cx="184731" cy="264560"/>
    <xdr:sp macro="" textlink="">
      <xdr:nvSpPr>
        <xdr:cNvPr id="363" name="CaixaDeTexto 362">
          <a:extLst>
            <a:ext uri="{FF2B5EF4-FFF2-40B4-BE49-F238E27FC236}">
              <a16:creationId xmlns:a16="http://schemas.microsoft.com/office/drawing/2014/main" id="{C0001170-4BAF-4C11-93FD-F6B8FECF79BE}"/>
            </a:ext>
          </a:extLst>
        </xdr:cNvPr>
        <xdr:cNvSpPr txBox="1"/>
      </xdr:nvSpPr>
      <xdr:spPr>
        <a:xfrm>
          <a:off x="3649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17</xdr:row>
      <xdr:rowOff>0</xdr:rowOff>
    </xdr:from>
    <xdr:ext cx="184731" cy="264560"/>
    <xdr:sp macro="" textlink="">
      <xdr:nvSpPr>
        <xdr:cNvPr id="364" name="CaixaDeTexto 363">
          <a:extLst>
            <a:ext uri="{FF2B5EF4-FFF2-40B4-BE49-F238E27FC236}">
              <a16:creationId xmlns:a16="http://schemas.microsoft.com/office/drawing/2014/main" id="{8EEE225A-A464-4F44-A795-6E2A15EE8DEC}"/>
            </a:ext>
          </a:extLst>
        </xdr:cNvPr>
        <xdr:cNvSpPr txBox="1"/>
      </xdr:nvSpPr>
      <xdr:spPr>
        <a:xfrm>
          <a:off x="3649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17</xdr:row>
      <xdr:rowOff>0</xdr:rowOff>
    </xdr:from>
    <xdr:ext cx="184731" cy="264560"/>
    <xdr:sp macro="" textlink="">
      <xdr:nvSpPr>
        <xdr:cNvPr id="365" name="CaixaDeTexto 364">
          <a:extLst>
            <a:ext uri="{FF2B5EF4-FFF2-40B4-BE49-F238E27FC236}">
              <a16:creationId xmlns:a16="http://schemas.microsoft.com/office/drawing/2014/main" id="{4A9FA157-2A3D-47AA-B48E-DA807393D0C2}"/>
            </a:ext>
          </a:extLst>
        </xdr:cNvPr>
        <xdr:cNvSpPr txBox="1"/>
      </xdr:nvSpPr>
      <xdr:spPr>
        <a:xfrm>
          <a:off x="3649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17</xdr:row>
      <xdr:rowOff>0</xdr:rowOff>
    </xdr:from>
    <xdr:ext cx="184731" cy="264560"/>
    <xdr:sp macro="" textlink="">
      <xdr:nvSpPr>
        <xdr:cNvPr id="366" name="CaixaDeTexto 365">
          <a:extLst>
            <a:ext uri="{FF2B5EF4-FFF2-40B4-BE49-F238E27FC236}">
              <a16:creationId xmlns:a16="http://schemas.microsoft.com/office/drawing/2014/main" id="{9F3793E7-442C-4E3E-BCE8-6EC29CA633F7}"/>
            </a:ext>
          </a:extLst>
        </xdr:cNvPr>
        <xdr:cNvSpPr txBox="1"/>
      </xdr:nvSpPr>
      <xdr:spPr>
        <a:xfrm>
          <a:off x="3649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17</xdr:row>
      <xdr:rowOff>0</xdr:rowOff>
    </xdr:from>
    <xdr:ext cx="184731" cy="264560"/>
    <xdr:sp macro="" textlink="">
      <xdr:nvSpPr>
        <xdr:cNvPr id="367" name="CaixaDeTexto 366">
          <a:extLst>
            <a:ext uri="{FF2B5EF4-FFF2-40B4-BE49-F238E27FC236}">
              <a16:creationId xmlns:a16="http://schemas.microsoft.com/office/drawing/2014/main" id="{5881EC66-F458-411E-B2D9-0A5BA4EB2589}"/>
            </a:ext>
          </a:extLst>
        </xdr:cNvPr>
        <xdr:cNvSpPr txBox="1"/>
      </xdr:nvSpPr>
      <xdr:spPr>
        <a:xfrm>
          <a:off x="38928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17</xdr:row>
      <xdr:rowOff>0</xdr:rowOff>
    </xdr:from>
    <xdr:ext cx="184731" cy="264560"/>
    <xdr:sp macro="" textlink="">
      <xdr:nvSpPr>
        <xdr:cNvPr id="368" name="CaixaDeTexto 367">
          <a:extLst>
            <a:ext uri="{FF2B5EF4-FFF2-40B4-BE49-F238E27FC236}">
              <a16:creationId xmlns:a16="http://schemas.microsoft.com/office/drawing/2014/main" id="{5251AB07-1A74-41A0-A13A-3D2D3FF70E29}"/>
            </a:ext>
          </a:extLst>
        </xdr:cNvPr>
        <xdr:cNvSpPr txBox="1"/>
      </xdr:nvSpPr>
      <xdr:spPr>
        <a:xfrm>
          <a:off x="38928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17</xdr:row>
      <xdr:rowOff>0</xdr:rowOff>
    </xdr:from>
    <xdr:ext cx="184731" cy="264560"/>
    <xdr:sp macro="" textlink="">
      <xdr:nvSpPr>
        <xdr:cNvPr id="369" name="CaixaDeTexto 368">
          <a:extLst>
            <a:ext uri="{FF2B5EF4-FFF2-40B4-BE49-F238E27FC236}">
              <a16:creationId xmlns:a16="http://schemas.microsoft.com/office/drawing/2014/main" id="{2FC70EC8-F112-4699-9F22-AE070A676337}"/>
            </a:ext>
          </a:extLst>
        </xdr:cNvPr>
        <xdr:cNvSpPr txBox="1"/>
      </xdr:nvSpPr>
      <xdr:spPr>
        <a:xfrm>
          <a:off x="38928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17</xdr:row>
      <xdr:rowOff>0</xdr:rowOff>
    </xdr:from>
    <xdr:ext cx="184731" cy="264560"/>
    <xdr:sp macro="" textlink="">
      <xdr:nvSpPr>
        <xdr:cNvPr id="370" name="CaixaDeTexto 369">
          <a:extLst>
            <a:ext uri="{FF2B5EF4-FFF2-40B4-BE49-F238E27FC236}">
              <a16:creationId xmlns:a16="http://schemas.microsoft.com/office/drawing/2014/main" id="{201509B4-59D2-43CB-A022-4A3445DE41C4}"/>
            </a:ext>
          </a:extLst>
        </xdr:cNvPr>
        <xdr:cNvSpPr txBox="1"/>
      </xdr:nvSpPr>
      <xdr:spPr>
        <a:xfrm>
          <a:off x="38928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17</xdr:row>
      <xdr:rowOff>0</xdr:rowOff>
    </xdr:from>
    <xdr:ext cx="184731" cy="264560"/>
    <xdr:sp macro="" textlink="">
      <xdr:nvSpPr>
        <xdr:cNvPr id="371" name="CaixaDeTexto 370">
          <a:extLst>
            <a:ext uri="{FF2B5EF4-FFF2-40B4-BE49-F238E27FC236}">
              <a16:creationId xmlns:a16="http://schemas.microsoft.com/office/drawing/2014/main" id="{1A303B22-0ED6-4910-9180-D3FA1D3E537B}"/>
            </a:ext>
          </a:extLst>
        </xdr:cNvPr>
        <xdr:cNvSpPr txBox="1"/>
      </xdr:nvSpPr>
      <xdr:spPr>
        <a:xfrm>
          <a:off x="38928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17</xdr:row>
      <xdr:rowOff>0</xdr:rowOff>
    </xdr:from>
    <xdr:ext cx="184731" cy="264560"/>
    <xdr:sp macro="" textlink="">
      <xdr:nvSpPr>
        <xdr:cNvPr id="372" name="CaixaDeTexto 371">
          <a:extLst>
            <a:ext uri="{FF2B5EF4-FFF2-40B4-BE49-F238E27FC236}">
              <a16:creationId xmlns:a16="http://schemas.microsoft.com/office/drawing/2014/main" id="{A35E7969-DDBB-401C-8B2A-CAFAB747A7CC}"/>
            </a:ext>
          </a:extLst>
        </xdr:cNvPr>
        <xdr:cNvSpPr txBox="1"/>
      </xdr:nvSpPr>
      <xdr:spPr>
        <a:xfrm>
          <a:off x="38928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17</xdr:row>
      <xdr:rowOff>0</xdr:rowOff>
    </xdr:from>
    <xdr:ext cx="184731" cy="264560"/>
    <xdr:sp macro="" textlink="">
      <xdr:nvSpPr>
        <xdr:cNvPr id="373" name="CaixaDeTexto 372">
          <a:extLst>
            <a:ext uri="{FF2B5EF4-FFF2-40B4-BE49-F238E27FC236}">
              <a16:creationId xmlns:a16="http://schemas.microsoft.com/office/drawing/2014/main" id="{C3FFA861-4965-4C34-A8E0-E8ED63F8CF4D}"/>
            </a:ext>
          </a:extLst>
        </xdr:cNvPr>
        <xdr:cNvSpPr txBox="1"/>
      </xdr:nvSpPr>
      <xdr:spPr>
        <a:xfrm>
          <a:off x="38928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17</xdr:row>
      <xdr:rowOff>0</xdr:rowOff>
    </xdr:from>
    <xdr:ext cx="184731" cy="264560"/>
    <xdr:sp macro="" textlink="">
      <xdr:nvSpPr>
        <xdr:cNvPr id="374" name="CaixaDeTexto 373">
          <a:extLst>
            <a:ext uri="{FF2B5EF4-FFF2-40B4-BE49-F238E27FC236}">
              <a16:creationId xmlns:a16="http://schemas.microsoft.com/office/drawing/2014/main" id="{DF940994-A73A-43A5-A8D8-2670C36B2015}"/>
            </a:ext>
          </a:extLst>
        </xdr:cNvPr>
        <xdr:cNvSpPr txBox="1"/>
      </xdr:nvSpPr>
      <xdr:spPr>
        <a:xfrm>
          <a:off x="38928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17</xdr:row>
      <xdr:rowOff>0</xdr:rowOff>
    </xdr:from>
    <xdr:ext cx="184731" cy="264560"/>
    <xdr:sp macro="" textlink="">
      <xdr:nvSpPr>
        <xdr:cNvPr id="375" name="CaixaDeTexto 374">
          <a:extLst>
            <a:ext uri="{FF2B5EF4-FFF2-40B4-BE49-F238E27FC236}">
              <a16:creationId xmlns:a16="http://schemas.microsoft.com/office/drawing/2014/main" id="{4D6A9422-2E2B-4A6B-9911-2EA44F9ACDBF}"/>
            </a:ext>
          </a:extLst>
        </xdr:cNvPr>
        <xdr:cNvSpPr txBox="1"/>
      </xdr:nvSpPr>
      <xdr:spPr>
        <a:xfrm>
          <a:off x="38928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17</xdr:row>
      <xdr:rowOff>0</xdr:rowOff>
    </xdr:from>
    <xdr:ext cx="184731" cy="264560"/>
    <xdr:sp macro="" textlink="">
      <xdr:nvSpPr>
        <xdr:cNvPr id="376" name="CaixaDeTexto 375">
          <a:extLst>
            <a:ext uri="{FF2B5EF4-FFF2-40B4-BE49-F238E27FC236}">
              <a16:creationId xmlns:a16="http://schemas.microsoft.com/office/drawing/2014/main" id="{91EE7BB9-64C3-4295-B8AE-43ED25E60AFF}"/>
            </a:ext>
          </a:extLst>
        </xdr:cNvPr>
        <xdr:cNvSpPr txBox="1"/>
      </xdr:nvSpPr>
      <xdr:spPr>
        <a:xfrm>
          <a:off x="38928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17</xdr:row>
      <xdr:rowOff>0</xdr:rowOff>
    </xdr:from>
    <xdr:ext cx="184731" cy="264560"/>
    <xdr:sp macro="" textlink="">
      <xdr:nvSpPr>
        <xdr:cNvPr id="377" name="CaixaDeTexto 376">
          <a:extLst>
            <a:ext uri="{FF2B5EF4-FFF2-40B4-BE49-F238E27FC236}">
              <a16:creationId xmlns:a16="http://schemas.microsoft.com/office/drawing/2014/main" id="{7324082D-7677-4BAD-890C-F4F364E12CC9}"/>
            </a:ext>
          </a:extLst>
        </xdr:cNvPr>
        <xdr:cNvSpPr txBox="1"/>
      </xdr:nvSpPr>
      <xdr:spPr>
        <a:xfrm>
          <a:off x="38928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17</xdr:row>
      <xdr:rowOff>0</xdr:rowOff>
    </xdr:from>
    <xdr:ext cx="184731" cy="264560"/>
    <xdr:sp macro="" textlink="">
      <xdr:nvSpPr>
        <xdr:cNvPr id="378" name="CaixaDeTexto 377">
          <a:extLst>
            <a:ext uri="{FF2B5EF4-FFF2-40B4-BE49-F238E27FC236}">
              <a16:creationId xmlns:a16="http://schemas.microsoft.com/office/drawing/2014/main" id="{76D9C33F-B216-4C4C-9A3A-57AC808AA482}"/>
            </a:ext>
          </a:extLst>
        </xdr:cNvPr>
        <xdr:cNvSpPr txBox="1"/>
      </xdr:nvSpPr>
      <xdr:spPr>
        <a:xfrm>
          <a:off x="38928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17</xdr:row>
      <xdr:rowOff>0</xdr:rowOff>
    </xdr:from>
    <xdr:ext cx="184731" cy="264560"/>
    <xdr:sp macro="" textlink="">
      <xdr:nvSpPr>
        <xdr:cNvPr id="379" name="CaixaDeTexto 378">
          <a:extLst>
            <a:ext uri="{FF2B5EF4-FFF2-40B4-BE49-F238E27FC236}">
              <a16:creationId xmlns:a16="http://schemas.microsoft.com/office/drawing/2014/main" id="{6F0C25A6-09FD-4E12-86C1-7070ED7E0F29}"/>
            </a:ext>
          </a:extLst>
        </xdr:cNvPr>
        <xdr:cNvSpPr txBox="1"/>
      </xdr:nvSpPr>
      <xdr:spPr>
        <a:xfrm>
          <a:off x="38928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17</xdr:row>
      <xdr:rowOff>0</xdr:rowOff>
    </xdr:from>
    <xdr:ext cx="184731" cy="264560"/>
    <xdr:sp macro="" textlink="">
      <xdr:nvSpPr>
        <xdr:cNvPr id="380" name="CaixaDeTexto 379">
          <a:extLst>
            <a:ext uri="{FF2B5EF4-FFF2-40B4-BE49-F238E27FC236}">
              <a16:creationId xmlns:a16="http://schemas.microsoft.com/office/drawing/2014/main" id="{79A3C55D-1F36-47F8-9C83-192FD5EAD7F4}"/>
            </a:ext>
          </a:extLst>
        </xdr:cNvPr>
        <xdr:cNvSpPr txBox="1"/>
      </xdr:nvSpPr>
      <xdr:spPr>
        <a:xfrm>
          <a:off x="38928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17</xdr:row>
      <xdr:rowOff>0</xdr:rowOff>
    </xdr:from>
    <xdr:ext cx="184731" cy="264560"/>
    <xdr:sp macro="" textlink="">
      <xdr:nvSpPr>
        <xdr:cNvPr id="381" name="CaixaDeTexto 380">
          <a:extLst>
            <a:ext uri="{FF2B5EF4-FFF2-40B4-BE49-F238E27FC236}">
              <a16:creationId xmlns:a16="http://schemas.microsoft.com/office/drawing/2014/main" id="{609491C3-5878-4B7A-96A6-CA32BD5DF216}"/>
            </a:ext>
          </a:extLst>
        </xdr:cNvPr>
        <xdr:cNvSpPr txBox="1"/>
      </xdr:nvSpPr>
      <xdr:spPr>
        <a:xfrm>
          <a:off x="38928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17</xdr:row>
      <xdr:rowOff>0</xdr:rowOff>
    </xdr:from>
    <xdr:ext cx="184731" cy="264560"/>
    <xdr:sp macro="" textlink="">
      <xdr:nvSpPr>
        <xdr:cNvPr id="382" name="CaixaDeTexto 381">
          <a:extLst>
            <a:ext uri="{FF2B5EF4-FFF2-40B4-BE49-F238E27FC236}">
              <a16:creationId xmlns:a16="http://schemas.microsoft.com/office/drawing/2014/main" id="{C626C68E-E89C-4CE3-8BB5-E5D8DAC3E921}"/>
            </a:ext>
          </a:extLst>
        </xdr:cNvPr>
        <xdr:cNvSpPr txBox="1"/>
      </xdr:nvSpPr>
      <xdr:spPr>
        <a:xfrm>
          <a:off x="38928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17</xdr:row>
      <xdr:rowOff>0</xdr:rowOff>
    </xdr:from>
    <xdr:ext cx="184731" cy="264560"/>
    <xdr:sp macro="" textlink="">
      <xdr:nvSpPr>
        <xdr:cNvPr id="383" name="CaixaDeTexto 382">
          <a:extLst>
            <a:ext uri="{FF2B5EF4-FFF2-40B4-BE49-F238E27FC236}">
              <a16:creationId xmlns:a16="http://schemas.microsoft.com/office/drawing/2014/main" id="{82479B3A-5C7E-4CE0-A920-880C62719221}"/>
            </a:ext>
          </a:extLst>
        </xdr:cNvPr>
        <xdr:cNvSpPr txBox="1"/>
      </xdr:nvSpPr>
      <xdr:spPr>
        <a:xfrm>
          <a:off x="38928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17</xdr:row>
      <xdr:rowOff>0</xdr:rowOff>
    </xdr:from>
    <xdr:ext cx="184731" cy="264560"/>
    <xdr:sp macro="" textlink="">
      <xdr:nvSpPr>
        <xdr:cNvPr id="384" name="CaixaDeTexto 383">
          <a:extLst>
            <a:ext uri="{FF2B5EF4-FFF2-40B4-BE49-F238E27FC236}">
              <a16:creationId xmlns:a16="http://schemas.microsoft.com/office/drawing/2014/main" id="{FA111162-1E01-4D4D-AE86-578A777B952E}"/>
            </a:ext>
          </a:extLst>
        </xdr:cNvPr>
        <xdr:cNvSpPr txBox="1"/>
      </xdr:nvSpPr>
      <xdr:spPr>
        <a:xfrm>
          <a:off x="38928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17</xdr:row>
      <xdr:rowOff>0</xdr:rowOff>
    </xdr:from>
    <xdr:ext cx="184731" cy="264560"/>
    <xdr:sp macro="" textlink="">
      <xdr:nvSpPr>
        <xdr:cNvPr id="385" name="CaixaDeTexto 384">
          <a:extLst>
            <a:ext uri="{FF2B5EF4-FFF2-40B4-BE49-F238E27FC236}">
              <a16:creationId xmlns:a16="http://schemas.microsoft.com/office/drawing/2014/main" id="{0D2D45A8-DAB5-482C-9C6E-A96D88C660A0}"/>
            </a:ext>
          </a:extLst>
        </xdr:cNvPr>
        <xdr:cNvSpPr txBox="1"/>
      </xdr:nvSpPr>
      <xdr:spPr>
        <a:xfrm>
          <a:off x="38928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17</xdr:row>
      <xdr:rowOff>0</xdr:rowOff>
    </xdr:from>
    <xdr:ext cx="184731" cy="264560"/>
    <xdr:sp macro="" textlink="">
      <xdr:nvSpPr>
        <xdr:cNvPr id="386" name="CaixaDeTexto 385">
          <a:extLst>
            <a:ext uri="{FF2B5EF4-FFF2-40B4-BE49-F238E27FC236}">
              <a16:creationId xmlns:a16="http://schemas.microsoft.com/office/drawing/2014/main" id="{0658966B-3778-46E4-AC6F-388365FCCAEB}"/>
            </a:ext>
          </a:extLst>
        </xdr:cNvPr>
        <xdr:cNvSpPr txBox="1"/>
      </xdr:nvSpPr>
      <xdr:spPr>
        <a:xfrm>
          <a:off x="38928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17</xdr:row>
      <xdr:rowOff>0</xdr:rowOff>
    </xdr:from>
    <xdr:ext cx="184731" cy="264560"/>
    <xdr:sp macro="" textlink="">
      <xdr:nvSpPr>
        <xdr:cNvPr id="387" name="CaixaDeTexto 386">
          <a:extLst>
            <a:ext uri="{FF2B5EF4-FFF2-40B4-BE49-F238E27FC236}">
              <a16:creationId xmlns:a16="http://schemas.microsoft.com/office/drawing/2014/main" id="{0A46A76D-04B7-4119-995B-95CB871D20E8}"/>
            </a:ext>
          </a:extLst>
        </xdr:cNvPr>
        <xdr:cNvSpPr txBox="1"/>
      </xdr:nvSpPr>
      <xdr:spPr>
        <a:xfrm>
          <a:off x="38319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17</xdr:row>
      <xdr:rowOff>0</xdr:rowOff>
    </xdr:from>
    <xdr:ext cx="184731" cy="264560"/>
    <xdr:sp macro="" textlink="">
      <xdr:nvSpPr>
        <xdr:cNvPr id="388" name="CaixaDeTexto 387">
          <a:extLst>
            <a:ext uri="{FF2B5EF4-FFF2-40B4-BE49-F238E27FC236}">
              <a16:creationId xmlns:a16="http://schemas.microsoft.com/office/drawing/2014/main" id="{42034AB5-2D52-447B-BA43-1778A579F06D}"/>
            </a:ext>
          </a:extLst>
        </xdr:cNvPr>
        <xdr:cNvSpPr txBox="1"/>
      </xdr:nvSpPr>
      <xdr:spPr>
        <a:xfrm>
          <a:off x="38319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17</xdr:row>
      <xdr:rowOff>0</xdr:rowOff>
    </xdr:from>
    <xdr:ext cx="184731" cy="264560"/>
    <xdr:sp macro="" textlink="">
      <xdr:nvSpPr>
        <xdr:cNvPr id="389" name="CaixaDeTexto 388">
          <a:extLst>
            <a:ext uri="{FF2B5EF4-FFF2-40B4-BE49-F238E27FC236}">
              <a16:creationId xmlns:a16="http://schemas.microsoft.com/office/drawing/2014/main" id="{E62DBC18-D98B-4479-86DA-AAE986E75594}"/>
            </a:ext>
          </a:extLst>
        </xdr:cNvPr>
        <xdr:cNvSpPr txBox="1"/>
      </xdr:nvSpPr>
      <xdr:spPr>
        <a:xfrm>
          <a:off x="38319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17</xdr:row>
      <xdr:rowOff>0</xdr:rowOff>
    </xdr:from>
    <xdr:ext cx="184731" cy="264560"/>
    <xdr:sp macro="" textlink="">
      <xdr:nvSpPr>
        <xdr:cNvPr id="390" name="CaixaDeTexto 389">
          <a:extLst>
            <a:ext uri="{FF2B5EF4-FFF2-40B4-BE49-F238E27FC236}">
              <a16:creationId xmlns:a16="http://schemas.microsoft.com/office/drawing/2014/main" id="{151975E0-BFCB-4896-857E-A4B021951CDF}"/>
            </a:ext>
          </a:extLst>
        </xdr:cNvPr>
        <xdr:cNvSpPr txBox="1"/>
      </xdr:nvSpPr>
      <xdr:spPr>
        <a:xfrm>
          <a:off x="38319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17</xdr:row>
      <xdr:rowOff>0</xdr:rowOff>
    </xdr:from>
    <xdr:ext cx="184731" cy="264560"/>
    <xdr:sp macro="" textlink="">
      <xdr:nvSpPr>
        <xdr:cNvPr id="391" name="CaixaDeTexto 390">
          <a:extLst>
            <a:ext uri="{FF2B5EF4-FFF2-40B4-BE49-F238E27FC236}">
              <a16:creationId xmlns:a16="http://schemas.microsoft.com/office/drawing/2014/main" id="{01873195-E790-4BD0-85B8-3C23AE33E173}"/>
            </a:ext>
          </a:extLst>
        </xdr:cNvPr>
        <xdr:cNvSpPr txBox="1"/>
      </xdr:nvSpPr>
      <xdr:spPr>
        <a:xfrm>
          <a:off x="38319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17</xdr:row>
      <xdr:rowOff>0</xdr:rowOff>
    </xdr:from>
    <xdr:ext cx="184731" cy="264560"/>
    <xdr:sp macro="" textlink="">
      <xdr:nvSpPr>
        <xdr:cNvPr id="392" name="CaixaDeTexto 391">
          <a:extLst>
            <a:ext uri="{FF2B5EF4-FFF2-40B4-BE49-F238E27FC236}">
              <a16:creationId xmlns:a16="http://schemas.microsoft.com/office/drawing/2014/main" id="{E17EC02F-DF55-4798-BB25-543433858DD1}"/>
            </a:ext>
          </a:extLst>
        </xdr:cNvPr>
        <xdr:cNvSpPr txBox="1"/>
      </xdr:nvSpPr>
      <xdr:spPr>
        <a:xfrm>
          <a:off x="38319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17</xdr:row>
      <xdr:rowOff>0</xdr:rowOff>
    </xdr:from>
    <xdr:ext cx="184731" cy="264560"/>
    <xdr:sp macro="" textlink="">
      <xdr:nvSpPr>
        <xdr:cNvPr id="393" name="CaixaDeTexto 392">
          <a:extLst>
            <a:ext uri="{FF2B5EF4-FFF2-40B4-BE49-F238E27FC236}">
              <a16:creationId xmlns:a16="http://schemas.microsoft.com/office/drawing/2014/main" id="{FFF2C97C-8025-482C-B669-7EA4C24130AF}"/>
            </a:ext>
          </a:extLst>
        </xdr:cNvPr>
        <xdr:cNvSpPr txBox="1"/>
      </xdr:nvSpPr>
      <xdr:spPr>
        <a:xfrm>
          <a:off x="38319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17</xdr:row>
      <xdr:rowOff>0</xdr:rowOff>
    </xdr:from>
    <xdr:ext cx="184731" cy="264560"/>
    <xdr:sp macro="" textlink="">
      <xdr:nvSpPr>
        <xdr:cNvPr id="394" name="CaixaDeTexto 393">
          <a:extLst>
            <a:ext uri="{FF2B5EF4-FFF2-40B4-BE49-F238E27FC236}">
              <a16:creationId xmlns:a16="http://schemas.microsoft.com/office/drawing/2014/main" id="{11C2DD75-46E9-43E6-8057-81101173CC5D}"/>
            </a:ext>
          </a:extLst>
        </xdr:cNvPr>
        <xdr:cNvSpPr txBox="1"/>
      </xdr:nvSpPr>
      <xdr:spPr>
        <a:xfrm>
          <a:off x="38319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17</xdr:row>
      <xdr:rowOff>0</xdr:rowOff>
    </xdr:from>
    <xdr:ext cx="184731" cy="264560"/>
    <xdr:sp macro="" textlink="">
      <xdr:nvSpPr>
        <xdr:cNvPr id="395" name="CaixaDeTexto 394">
          <a:extLst>
            <a:ext uri="{FF2B5EF4-FFF2-40B4-BE49-F238E27FC236}">
              <a16:creationId xmlns:a16="http://schemas.microsoft.com/office/drawing/2014/main" id="{2D7DBA32-71BD-4D10-A81B-C8DB07DB87E1}"/>
            </a:ext>
          </a:extLst>
        </xdr:cNvPr>
        <xdr:cNvSpPr txBox="1"/>
      </xdr:nvSpPr>
      <xdr:spPr>
        <a:xfrm>
          <a:off x="38319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17</xdr:row>
      <xdr:rowOff>0</xdr:rowOff>
    </xdr:from>
    <xdr:ext cx="184731" cy="264560"/>
    <xdr:sp macro="" textlink="">
      <xdr:nvSpPr>
        <xdr:cNvPr id="396" name="CaixaDeTexto 395">
          <a:extLst>
            <a:ext uri="{FF2B5EF4-FFF2-40B4-BE49-F238E27FC236}">
              <a16:creationId xmlns:a16="http://schemas.microsoft.com/office/drawing/2014/main" id="{7B08A0F8-5D07-4AF8-87F3-8815E001A310}"/>
            </a:ext>
          </a:extLst>
        </xdr:cNvPr>
        <xdr:cNvSpPr txBox="1"/>
      </xdr:nvSpPr>
      <xdr:spPr>
        <a:xfrm>
          <a:off x="38319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397" name="CaixaDeTexto 396">
          <a:extLst>
            <a:ext uri="{FF2B5EF4-FFF2-40B4-BE49-F238E27FC236}">
              <a16:creationId xmlns:a16="http://schemas.microsoft.com/office/drawing/2014/main" id="{4FF03563-49E4-4305-976F-FAC0B396DA2E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398" name="CaixaDeTexto 397">
          <a:extLst>
            <a:ext uri="{FF2B5EF4-FFF2-40B4-BE49-F238E27FC236}">
              <a16:creationId xmlns:a16="http://schemas.microsoft.com/office/drawing/2014/main" id="{58E5211B-48B7-4FED-9E54-4DB55A4424F6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399" name="CaixaDeTexto 398">
          <a:extLst>
            <a:ext uri="{FF2B5EF4-FFF2-40B4-BE49-F238E27FC236}">
              <a16:creationId xmlns:a16="http://schemas.microsoft.com/office/drawing/2014/main" id="{1E292529-15DE-4DD7-8E70-9042AFAA5BC3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00" name="CaixaDeTexto 399">
          <a:extLst>
            <a:ext uri="{FF2B5EF4-FFF2-40B4-BE49-F238E27FC236}">
              <a16:creationId xmlns:a16="http://schemas.microsoft.com/office/drawing/2014/main" id="{52BB9EB6-22F5-41D3-8FB3-0090AACEA15F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01" name="CaixaDeTexto 400">
          <a:extLst>
            <a:ext uri="{FF2B5EF4-FFF2-40B4-BE49-F238E27FC236}">
              <a16:creationId xmlns:a16="http://schemas.microsoft.com/office/drawing/2014/main" id="{E65476E8-A147-44B2-9369-F2DFB3946B5B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02" name="CaixaDeTexto 401">
          <a:extLst>
            <a:ext uri="{FF2B5EF4-FFF2-40B4-BE49-F238E27FC236}">
              <a16:creationId xmlns:a16="http://schemas.microsoft.com/office/drawing/2014/main" id="{2BAAC6CF-DA15-435D-AF88-443E9D663EDA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03" name="CaixaDeTexto 402">
          <a:extLst>
            <a:ext uri="{FF2B5EF4-FFF2-40B4-BE49-F238E27FC236}">
              <a16:creationId xmlns:a16="http://schemas.microsoft.com/office/drawing/2014/main" id="{8BB33F83-D499-4FC6-99EA-E614A2D61B58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04" name="CaixaDeTexto 403">
          <a:extLst>
            <a:ext uri="{FF2B5EF4-FFF2-40B4-BE49-F238E27FC236}">
              <a16:creationId xmlns:a16="http://schemas.microsoft.com/office/drawing/2014/main" id="{0D6F259C-DE1B-49D6-85A9-AE7A67492D6A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05" name="CaixaDeTexto 404">
          <a:extLst>
            <a:ext uri="{FF2B5EF4-FFF2-40B4-BE49-F238E27FC236}">
              <a16:creationId xmlns:a16="http://schemas.microsoft.com/office/drawing/2014/main" id="{F5B847FC-5B80-4EA9-9565-341398BBD146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06" name="CaixaDeTexto 405">
          <a:extLst>
            <a:ext uri="{FF2B5EF4-FFF2-40B4-BE49-F238E27FC236}">
              <a16:creationId xmlns:a16="http://schemas.microsoft.com/office/drawing/2014/main" id="{5FC74940-0079-45C2-B1C8-776322903CC8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07" name="CaixaDeTexto 406">
          <a:extLst>
            <a:ext uri="{FF2B5EF4-FFF2-40B4-BE49-F238E27FC236}">
              <a16:creationId xmlns:a16="http://schemas.microsoft.com/office/drawing/2014/main" id="{DFA00D47-3043-4B2A-9C31-AB6B267E381C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08" name="CaixaDeTexto 407">
          <a:extLst>
            <a:ext uri="{FF2B5EF4-FFF2-40B4-BE49-F238E27FC236}">
              <a16:creationId xmlns:a16="http://schemas.microsoft.com/office/drawing/2014/main" id="{431032B8-EEDC-42BF-A5F3-6DF910BB9B7F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09" name="CaixaDeTexto 408">
          <a:extLst>
            <a:ext uri="{FF2B5EF4-FFF2-40B4-BE49-F238E27FC236}">
              <a16:creationId xmlns:a16="http://schemas.microsoft.com/office/drawing/2014/main" id="{5A96877E-24C4-417D-924E-D36208568BB8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10" name="CaixaDeTexto 409">
          <a:extLst>
            <a:ext uri="{FF2B5EF4-FFF2-40B4-BE49-F238E27FC236}">
              <a16:creationId xmlns:a16="http://schemas.microsoft.com/office/drawing/2014/main" id="{FB83173B-0EBE-4A7B-93DD-6CE542BC8C07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11" name="CaixaDeTexto 410">
          <a:extLst>
            <a:ext uri="{FF2B5EF4-FFF2-40B4-BE49-F238E27FC236}">
              <a16:creationId xmlns:a16="http://schemas.microsoft.com/office/drawing/2014/main" id="{EEAE0232-32BB-4123-A8F5-EE839995B3C4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12" name="CaixaDeTexto 411">
          <a:extLst>
            <a:ext uri="{FF2B5EF4-FFF2-40B4-BE49-F238E27FC236}">
              <a16:creationId xmlns:a16="http://schemas.microsoft.com/office/drawing/2014/main" id="{C534FB23-43C5-449C-8AFB-D04F58ACA1E5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13" name="CaixaDeTexto 412">
          <a:extLst>
            <a:ext uri="{FF2B5EF4-FFF2-40B4-BE49-F238E27FC236}">
              <a16:creationId xmlns:a16="http://schemas.microsoft.com/office/drawing/2014/main" id="{7838DE25-403E-432A-AC3A-C2C9DF7B6B59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14" name="CaixaDeTexto 413">
          <a:extLst>
            <a:ext uri="{FF2B5EF4-FFF2-40B4-BE49-F238E27FC236}">
              <a16:creationId xmlns:a16="http://schemas.microsoft.com/office/drawing/2014/main" id="{ECB51A47-7F78-461D-A244-999BC7BAC81C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15" name="CaixaDeTexto 414">
          <a:extLst>
            <a:ext uri="{FF2B5EF4-FFF2-40B4-BE49-F238E27FC236}">
              <a16:creationId xmlns:a16="http://schemas.microsoft.com/office/drawing/2014/main" id="{7F72C0B2-96F8-4BEA-9DF5-EBD495C3E75D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16" name="CaixaDeTexto 415">
          <a:extLst>
            <a:ext uri="{FF2B5EF4-FFF2-40B4-BE49-F238E27FC236}">
              <a16:creationId xmlns:a16="http://schemas.microsoft.com/office/drawing/2014/main" id="{6E70A0E8-DCD3-44F8-92B4-1B6351E4F7DE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17" name="CaixaDeTexto 416">
          <a:extLst>
            <a:ext uri="{FF2B5EF4-FFF2-40B4-BE49-F238E27FC236}">
              <a16:creationId xmlns:a16="http://schemas.microsoft.com/office/drawing/2014/main" id="{82F7D3EE-3FAF-4345-A9D6-A24A1C480605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18" name="CaixaDeTexto 417">
          <a:extLst>
            <a:ext uri="{FF2B5EF4-FFF2-40B4-BE49-F238E27FC236}">
              <a16:creationId xmlns:a16="http://schemas.microsoft.com/office/drawing/2014/main" id="{318A7AAE-16C2-466C-94B1-C0A2CD156CC4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19" name="CaixaDeTexto 418">
          <a:extLst>
            <a:ext uri="{FF2B5EF4-FFF2-40B4-BE49-F238E27FC236}">
              <a16:creationId xmlns:a16="http://schemas.microsoft.com/office/drawing/2014/main" id="{A0BBB539-30ED-4980-8249-F44EEAFE833B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20" name="CaixaDeTexto 419">
          <a:extLst>
            <a:ext uri="{FF2B5EF4-FFF2-40B4-BE49-F238E27FC236}">
              <a16:creationId xmlns:a16="http://schemas.microsoft.com/office/drawing/2014/main" id="{B4D65505-1B1D-4378-B898-18341CD467A6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21" name="CaixaDeTexto 420">
          <a:extLst>
            <a:ext uri="{FF2B5EF4-FFF2-40B4-BE49-F238E27FC236}">
              <a16:creationId xmlns:a16="http://schemas.microsoft.com/office/drawing/2014/main" id="{8BFBFAC3-847A-480E-A3A5-F6570767BB75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22" name="CaixaDeTexto 421">
          <a:extLst>
            <a:ext uri="{FF2B5EF4-FFF2-40B4-BE49-F238E27FC236}">
              <a16:creationId xmlns:a16="http://schemas.microsoft.com/office/drawing/2014/main" id="{70C62E9B-C488-494C-9A97-4D8A5223776F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23" name="CaixaDeTexto 422">
          <a:extLst>
            <a:ext uri="{FF2B5EF4-FFF2-40B4-BE49-F238E27FC236}">
              <a16:creationId xmlns:a16="http://schemas.microsoft.com/office/drawing/2014/main" id="{617894AA-C899-450D-9E01-25FF403EFA72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24" name="CaixaDeTexto 423">
          <a:extLst>
            <a:ext uri="{FF2B5EF4-FFF2-40B4-BE49-F238E27FC236}">
              <a16:creationId xmlns:a16="http://schemas.microsoft.com/office/drawing/2014/main" id="{16419A55-9691-4795-8DB3-F7ACBA066F64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25" name="CaixaDeTexto 424">
          <a:extLst>
            <a:ext uri="{FF2B5EF4-FFF2-40B4-BE49-F238E27FC236}">
              <a16:creationId xmlns:a16="http://schemas.microsoft.com/office/drawing/2014/main" id="{26BCA1A7-FF47-477B-B318-A8B62B299FAE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26" name="CaixaDeTexto 425">
          <a:extLst>
            <a:ext uri="{FF2B5EF4-FFF2-40B4-BE49-F238E27FC236}">
              <a16:creationId xmlns:a16="http://schemas.microsoft.com/office/drawing/2014/main" id="{3D65B2D8-CD1F-49A5-B3C0-0E84541C3742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27" name="CaixaDeTexto 426">
          <a:extLst>
            <a:ext uri="{FF2B5EF4-FFF2-40B4-BE49-F238E27FC236}">
              <a16:creationId xmlns:a16="http://schemas.microsoft.com/office/drawing/2014/main" id="{526C560D-A1AA-4FCC-B993-D39DD14FE72D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28" name="CaixaDeTexto 427">
          <a:extLst>
            <a:ext uri="{FF2B5EF4-FFF2-40B4-BE49-F238E27FC236}">
              <a16:creationId xmlns:a16="http://schemas.microsoft.com/office/drawing/2014/main" id="{AE3CCCD7-22BB-4C54-9EB4-EC7011ABF290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29" name="CaixaDeTexto 428">
          <a:extLst>
            <a:ext uri="{FF2B5EF4-FFF2-40B4-BE49-F238E27FC236}">
              <a16:creationId xmlns:a16="http://schemas.microsoft.com/office/drawing/2014/main" id="{8D89FE42-1714-442B-867D-0E42BEDA5B2F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30" name="CaixaDeTexto 429">
          <a:extLst>
            <a:ext uri="{FF2B5EF4-FFF2-40B4-BE49-F238E27FC236}">
              <a16:creationId xmlns:a16="http://schemas.microsoft.com/office/drawing/2014/main" id="{62ABA94B-286E-4F33-98CD-0A70952E87B4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31" name="CaixaDeTexto 430">
          <a:extLst>
            <a:ext uri="{FF2B5EF4-FFF2-40B4-BE49-F238E27FC236}">
              <a16:creationId xmlns:a16="http://schemas.microsoft.com/office/drawing/2014/main" id="{98DACDAA-E6A0-48A3-92F5-927B64065090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32" name="CaixaDeTexto 431">
          <a:extLst>
            <a:ext uri="{FF2B5EF4-FFF2-40B4-BE49-F238E27FC236}">
              <a16:creationId xmlns:a16="http://schemas.microsoft.com/office/drawing/2014/main" id="{632B7AB1-A2A1-4DDC-9C88-54ABB457CD4A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33" name="CaixaDeTexto 432">
          <a:extLst>
            <a:ext uri="{FF2B5EF4-FFF2-40B4-BE49-F238E27FC236}">
              <a16:creationId xmlns:a16="http://schemas.microsoft.com/office/drawing/2014/main" id="{37D9B1D5-F205-4C00-88C1-7E982CCAD161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34" name="CaixaDeTexto 433">
          <a:extLst>
            <a:ext uri="{FF2B5EF4-FFF2-40B4-BE49-F238E27FC236}">
              <a16:creationId xmlns:a16="http://schemas.microsoft.com/office/drawing/2014/main" id="{111BA6A8-41C7-46EB-99F0-9B0D70AD5500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35" name="CaixaDeTexto 434">
          <a:extLst>
            <a:ext uri="{FF2B5EF4-FFF2-40B4-BE49-F238E27FC236}">
              <a16:creationId xmlns:a16="http://schemas.microsoft.com/office/drawing/2014/main" id="{C557ACAD-6879-45FD-BA22-9464F335B4A7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36" name="CaixaDeTexto 435">
          <a:extLst>
            <a:ext uri="{FF2B5EF4-FFF2-40B4-BE49-F238E27FC236}">
              <a16:creationId xmlns:a16="http://schemas.microsoft.com/office/drawing/2014/main" id="{088E1CFF-0F84-4383-843D-93430159E849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37" name="CaixaDeTexto 436">
          <a:extLst>
            <a:ext uri="{FF2B5EF4-FFF2-40B4-BE49-F238E27FC236}">
              <a16:creationId xmlns:a16="http://schemas.microsoft.com/office/drawing/2014/main" id="{D20DECE3-7224-46DB-87C0-2EC7FFF4B86B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38" name="CaixaDeTexto 437">
          <a:extLst>
            <a:ext uri="{FF2B5EF4-FFF2-40B4-BE49-F238E27FC236}">
              <a16:creationId xmlns:a16="http://schemas.microsoft.com/office/drawing/2014/main" id="{605289A3-53A4-4E07-B64D-B7499FAC95EA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39" name="CaixaDeTexto 438">
          <a:extLst>
            <a:ext uri="{FF2B5EF4-FFF2-40B4-BE49-F238E27FC236}">
              <a16:creationId xmlns:a16="http://schemas.microsoft.com/office/drawing/2014/main" id="{8F0CEF88-718A-4F93-A582-0EDC09050D5A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40" name="CaixaDeTexto 439">
          <a:extLst>
            <a:ext uri="{FF2B5EF4-FFF2-40B4-BE49-F238E27FC236}">
              <a16:creationId xmlns:a16="http://schemas.microsoft.com/office/drawing/2014/main" id="{99B39C55-496C-4703-8B7F-BCBD5AEF1C86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41" name="CaixaDeTexto 440">
          <a:extLst>
            <a:ext uri="{FF2B5EF4-FFF2-40B4-BE49-F238E27FC236}">
              <a16:creationId xmlns:a16="http://schemas.microsoft.com/office/drawing/2014/main" id="{DBA48DEC-1F75-4D01-9D71-30E098C3ABC7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42" name="CaixaDeTexto 441">
          <a:extLst>
            <a:ext uri="{FF2B5EF4-FFF2-40B4-BE49-F238E27FC236}">
              <a16:creationId xmlns:a16="http://schemas.microsoft.com/office/drawing/2014/main" id="{97A33EF2-8B72-4BDF-9FF4-28392A91BF56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43" name="CaixaDeTexto 442">
          <a:extLst>
            <a:ext uri="{FF2B5EF4-FFF2-40B4-BE49-F238E27FC236}">
              <a16:creationId xmlns:a16="http://schemas.microsoft.com/office/drawing/2014/main" id="{E86AED41-DA1A-4617-B34D-4921D4E1C3B1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44" name="CaixaDeTexto 443">
          <a:extLst>
            <a:ext uri="{FF2B5EF4-FFF2-40B4-BE49-F238E27FC236}">
              <a16:creationId xmlns:a16="http://schemas.microsoft.com/office/drawing/2014/main" id="{08B0CDAD-3BF3-415B-87AE-94B2CAF1C31D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45" name="CaixaDeTexto 444">
          <a:extLst>
            <a:ext uri="{FF2B5EF4-FFF2-40B4-BE49-F238E27FC236}">
              <a16:creationId xmlns:a16="http://schemas.microsoft.com/office/drawing/2014/main" id="{6B907090-9CFA-422D-9372-25355A1CC840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46" name="CaixaDeTexto 445">
          <a:extLst>
            <a:ext uri="{FF2B5EF4-FFF2-40B4-BE49-F238E27FC236}">
              <a16:creationId xmlns:a16="http://schemas.microsoft.com/office/drawing/2014/main" id="{6AB62F6C-0AAC-4EEB-85E3-3AA4ACD3FF91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47" name="CaixaDeTexto 446">
          <a:extLst>
            <a:ext uri="{FF2B5EF4-FFF2-40B4-BE49-F238E27FC236}">
              <a16:creationId xmlns:a16="http://schemas.microsoft.com/office/drawing/2014/main" id="{38B67BC9-5948-4E59-B38A-0B957D144A9E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48" name="CaixaDeTexto 447">
          <a:extLst>
            <a:ext uri="{FF2B5EF4-FFF2-40B4-BE49-F238E27FC236}">
              <a16:creationId xmlns:a16="http://schemas.microsoft.com/office/drawing/2014/main" id="{4C3C10AE-C6EA-4DF0-8ACF-B5EB8DBD0239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49" name="CaixaDeTexto 448">
          <a:extLst>
            <a:ext uri="{FF2B5EF4-FFF2-40B4-BE49-F238E27FC236}">
              <a16:creationId xmlns:a16="http://schemas.microsoft.com/office/drawing/2014/main" id="{F109B872-A7D0-4078-B587-890357040B8B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50" name="CaixaDeTexto 449">
          <a:extLst>
            <a:ext uri="{FF2B5EF4-FFF2-40B4-BE49-F238E27FC236}">
              <a16:creationId xmlns:a16="http://schemas.microsoft.com/office/drawing/2014/main" id="{D9650658-D1CB-40FB-8EAF-9E70D1311C13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51" name="CaixaDeTexto 450">
          <a:extLst>
            <a:ext uri="{FF2B5EF4-FFF2-40B4-BE49-F238E27FC236}">
              <a16:creationId xmlns:a16="http://schemas.microsoft.com/office/drawing/2014/main" id="{5A5E0269-2CF5-4A99-ACB5-2D9BFD012BCD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52" name="CaixaDeTexto 451">
          <a:extLst>
            <a:ext uri="{FF2B5EF4-FFF2-40B4-BE49-F238E27FC236}">
              <a16:creationId xmlns:a16="http://schemas.microsoft.com/office/drawing/2014/main" id="{513ABB3F-B3F0-476B-A082-52756A3AE940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53" name="CaixaDeTexto 452">
          <a:extLst>
            <a:ext uri="{FF2B5EF4-FFF2-40B4-BE49-F238E27FC236}">
              <a16:creationId xmlns:a16="http://schemas.microsoft.com/office/drawing/2014/main" id="{54B805B9-42E8-4844-A175-FE4D1E10944F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54" name="CaixaDeTexto 453">
          <a:extLst>
            <a:ext uri="{FF2B5EF4-FFF2-40B4-BE49-F238E27FC236}">
              <a16:creationId xmlns:a16="http://schemas.microsoft.com/office/drawing/2014/main" id="{552091D6-0D27-4F23-8C72-6AB530581594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55" name="CaixaDeTexto 454">
          <a:extLst>
            <a:ext uri="{FF2B5EF4-FFF2-40B4-BE49-F238E27FC236}">
              <a16:creationId xmlns:a16="http://schemas.microsoft.com/office/drawing/2014/main" id="{24909B8B-AB71-41A5-86CD-D0CA5EC7C0E0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56" name="CaixaDeTexto 455">
          <a:extLst>
            <a:ext uri="{FF2B5EF4-FFF2-40B4-BE49-F238E27FC236}">
              <a16:creationId xmlns:a16="http://schemas.microsoft.com/office/drawing/2014/main" id="{0237A0F5-1F88-4A77-80B3-31A72BE9A087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57" name="CaixaDeTexto 456">
          <a:extLst>
            <a:ext uri="{FF2B5EF4-FFF2-40B4-BE49-F238E27FC236}">
              <a16:creationId xmlns:a16="http://schemas.microsoft.com/office/drawing/2014/main" id="{86AADACA-629C-47B6-8C48-D640DC777DBA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58" name="CaixaDeTexto 457">
          <a:extLst>
            <a:ext uri="{FF2B5EF4-FFF2-40B4-BE49-F238E27FC236}">
              <a16:creationId xmlns:a16="http://schemas.microsoft.com/office/drawing/2014/main" id="{95E886E6-5CB3-45B1-B31C-92572674CDB4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59" name="CaixaDeTexto 458">
          <a:extLst>
            <a:ext uri="{FF2B5EF4-FFF2-40B4-BE49-F238E27FC236}">
              <a16:creationId xmlns:a16="http://schemas.microsoft.com/office/drawing/2014/main" id="{7C9AC6D6-37FD-455B-B5F4-509815378A20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60" name="CaixaDeTexto 459">
          <a:extLst>
            <a:ext uri="{FF2B5EF4-FFF2-40B4-BE49-F238E27FC236}">
              <a16:creationId xmlns:a16="http://schemas.microsoft.com/office/drawing/2014/main" id="{32AE07D4-FA99-48AB-A640-8BE94CF580EA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61" name="CaixaDeTexto 460">
          <a:extLst>
            <a:ext uri="{FF2B5EF4-FFF2-40B4-BE49-F238E27FC236}">
              <a16:creationId xmlns:a16="http://schemas.microsoft.com/office/drawing/2014/main" id="{9E39327E-3AFC-4778-8599-E5FF39B03E10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62" name="CaixaDeTexto 461">
          <a:extLst>
            <a:ext uri="{FF2B5EF4-FFF2-40B4-BE49-F238E27FC236}">
              <a16:creationId xmlns:a16="http://schemas.microsoft.com/office/drawing/2014/main" id="{DE9073D3-D616-4BD9-8272-A1E2C4970BC0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63" name="CaixaDeTexto 462">
          <a:extLst>
            <a:ext uri="{FF2B5EF4-FFF2-40B4-BE49-F238E27FC236}">
              <a16:creationId xmlns:a16="http://schemas.microsoft.com/office/drawing/2014/main" id="{884CFCB8-B4B1-44E5-AB04-3D32F26464E8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64" name="CaixaDeTexto 463">
          <a:extLst>
            <a:ext uri="{FF2B5EF4-FFF2-40B4-BE49-F238E27FC236}">
              <a16:creationId xmlns:a16="http://schemas.microsoft.com/office/drawing/2014/main" id="{857A69FB-AF72-4B9E-9EB6-79136C3F8E76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65" name="CaixaDeTexto 464">
          <a:extLst>
            <a:ext uri="{FF2B5EF4-FFF2-40B4-BE49-F238E27FC236}">
              <a16:creationId xmlns:a16="http://schemas.microsoft.com/office/drawing/2014/main" id="{E57878BC-3915-4A8C-A278-B5B66E955216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66" name="CaixaDeTexto 465">
          <a:extLst>
            <a:ext uri="{FF2B5EF4-FFF2-40B4-BE49-F238E27FC236}">
              <a16:creationId xmlns:a16="http://schemas.microsoft.com/office/drawing/2014/main" id="{FEA7CD5F-9F53-4DF1-BBBE-D0CBFD96A5AD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57</xdr:col>
      <xdr:colOff>9525</xdr:colOff>
      <xdr:row>17</xdr:row>
      <xdr:rowOff>0</xdr:rowOff>
    </xdr:from>
    <xdr:ext cx="184731" cy="264560"/>
    <xdr:sp macro="" textlink="">
      <xdr:nvSpPr>
        <xdr:cNvPr id="467" name="CaixaDeTexto 466">
          <a:extLst>
            <a:ext uri="{FF2B5EF4-FFF2-40B4-BE49-F238E27FC236}">
              <a16:creationId xmlns:a16="http://schemas.microsoft.com/office/drawing/2014/main" id="{5851043F-39B7-4AF7-BB43-2791E9015CB6}"/>
            </a:ext>
          </a:extLst>
        </xdr:cNvPr>
        <xdr:cNvSpPr txBox="1"/>
      </xdr:nvSpPr>
      <xdr:spPr>
        <a:xfrm>
          <a:off x="4014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57</xdr:col>
      <xdr:colOff>9525</xdr:colOff>
      <xdr:row>17</xdr:row>
      <xdr:rowOff>0</xdr:rowOff>
    </xdr:from>
    <xdr:ext cx="184731" cy="264560"/>
    <xdr:sp macro="" textlink="">
      <xdr:nvSpPr>
        <xdr:cNvPr id="468" name="CaixaDeTexto 467">
          <a:extLst>
            <a:ext uri="{FF2B5EF4-FFF2-40B4-BE49-F238E27FC236}">
              <a16:creationId xmlns:a16="http://schemas.microsoft.com/office/drawing/2014/main" id="{33B02A30-995D-4237-83EC-05B4B3E010ED}"/>
            </a:ext>
          </a:extLst>
        </xdr:cNvPr>
        <xdr:cNvSpPr txBox="1"/>
      </xdr:nvSpPr>
      <xdr:spPr>
        <a:xfrm>
          <a:off x="4014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57</xdr:col>
      <xdr:colOff>9525</xdr:colOff>
      <xdr:row>17</xdr:row>
      <xdr:rowOff>0</xdr:rowOff>
    </xdr:from>
    <xdr:ext cx="184731" cy="264560"/>
    <xdr:sp macro="" textlink="">
      <xdr:nvSpPr>
        <xdr:cNvPr id="469" name="CaixaDeTexto 468">
          <a:extLst>
            <a:ext uri="{FF2B5EF4-FFF2-40B4-BE49-F238E27FC236}">
              <a16:creationId xmlns:a16="http://schemas.microsoft.com/office/drawing/2014/main" id="{EDDDFFA7-4727-4574-AE4A-199DD86C7ABC}"/>
            </a:ext>
          </a:extLst>
        </xdr:cNvPr>
        <xdr:cNvSpPr txBox="1"/>
      </xdr:nvSpPr>
      <xdr:spPr>
        <a:xfrm>
          <a:off x="4014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57</xdr:col>
      <xdr:colOff>9525</xdr:colOff>
      <xdr:row>17</xdr:row>
      <xdr:rowOff>0</xdr:rowOff>
    </xdr:from>
    <xdr:ext cx="184731" cy="264560"/>
    <xdr:sp macro="" textlink="">
      <xdr:nvSpPr>
        <xdr:cNvPr id="470" name="CaixaDeTexto 469">
          <a:extLst>
            <a:ext uri="{FF2B5EF4-FFF2-40B4-BE49-F238E27FC236}">
              <a16:creationId xmlns:a16="http://schemas.microsoft.com/office/drawing/2014/main" id="{70825BAB-A421-4E9A-A80F-30B1B611EF3F}"/>
            </a:ext>
          </a:extLst>
        </xdr:cNvPr>
        <xdr:cNvSpPr txBox="1"/>
      </xdr:nvSpPr>
      <xdr:spPr>
        <a:xfrm>
          <a:off x="4014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57</xdr:col>
      <xdr:colOff>9525</xdr:colOff>
      <xdr:row>17</xdr:row>
      <xdr:rowOff>0</xdr:rowOff>
    </xdr:from>
    <xdr:ext cx="184731" cy="264560"/>
    <xdr:sp macro="" textlink="">
      <xdr:nvSpPr>
        <xdr:cNvPr id="471" name="CaixaDeTexto 470">
          <a:extLst>
            <a:ext uri="{FF2B5EF4-FFF2-40B4-BE49-F238E27FC236}">
              <a16:creationId xmlns:a16="http://schemas.microsoft.com/office/drawing/2014/main" id="{ACADAFAA-2F62-441A-B9A3-EA56AB02AF5C}"/>
            </a:ext>
          </a:extLst>
        </xdr:cNvPr>
        <xdr:cNvSpPr txBox="1"/>
      </xdr:nvSpPr>
      <xdr:spPr>
        <a:xfrm>
          <a:off x="4014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57</xdr:col>
      <xdr:colOff>9525</xdr:colOff>
      <xdr:row>17</xdr:row>
      <xdr:rowOff>0</xdr:rowOff>
    </xdr:from>
    <xdr:ext cx="184731" cy="264560"/>
    <xdr:sp macro="" textlink="">
      <xdr:nvSpPr>
        <xdr:cNvPr id="472" name="CaixaDeTexto 471">
          <a:extLst>
            <a:ext uri="{FF2B5EF4-FFF2-40B4-BE49-F238E27FC236}">
              <a16:creationId xmlns:a16="http://schemas.microsoft.com/office/drawing/2014/main" id="{C9A1A044-AB37-4321-9509-69970B162B60}"/>
            </a:ext>
          </a:extLst>
        </xdr:cNvPr>
        <xdr:cNvSpPr txBox="1"/>
      </xdr:nvSpPr>
      <xdr:spPr>
        <a:xfrm>
          <a:off x="4014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57</xdr:col>
      <xdr:colOff>9525</xdr:colOff>
      <xdr:row>17</xdr:row>
      <xdr:rowOff>0</xdr:rowOff>
    </xdr:from>
    <xdr:ext cx="184731" cy="264560"/>
    <xdr:sp macro="" textlink="">
      <xdr:nvSpPr>
        <xdr:cNvPr id="473" name="CaixaDeTexto 472">
          <a:extLst>
            <a:ext uri="{FF2B5EF4-FFF2-40B4-BE49-F238E27FC236}">
              <a16:creationId xmlns:a16="http://schemas.microsoft.com/office/drawing/2014/main" id="{8124494B-67D4-453C-8550-866F53278D2B}"/>
            </a:ext>
          </a:extLst>
        </xdr:cNvPr>
        <xdr:cNvSpPr txBox="1"/>
      </xdr:nvSpPr>
      <xdr:spPr>
        <a:xfrm>
          <a:off x="4014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57</xdr:col>
      <xdr:colOff>9525</xdr:colOff>
      <xdr:row>17</xdr:row>
      <xdr:rowOff>0</xdr:rowOff>
    </xdr:from>
    <xdr:ext cx="184731" cy="264560"/>
    <xdr:sp macro="" textlink="">
      <xdr:nvSpPr>
        <xdr:cNvPr id="474" name="CaixaDeTexto 473">
          <a:extLst>
            <a:ext uri="{FF2B5EF4-FFF2-40B4-BE49-F238E27FC236}">
              <a16:creationId xmlns:a16="http://schemas.microsoft.com/office/drawing/2014/main" id="{D4E33171-D52A-4B06-AF4D-D772C3985AAC}"/>
            </a:ext>
          </a:extLst>
        </xdr:cNvPr>
        <xdr:cNvSpPr txBox="1"/>
      </xdr:nvSpPr>
      <xdr:spPr>
        <a:xfrm>
          <a:off x="4014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57</xdr:col>
      <xdr:colOff>9525</xdr:colOff>
      <xdr:row>17</xdr:row>
      <xdr:rowOff>0</xdr:rowOff>
    </xdr:from>
    <xdr:ext cx="184731" cy="264560"/>
    <xdr:sp macro="" textlink="">
      <xdr:nvSpPr>
        <xdr:cNvPr id="475" name="CaixaDeTexto 474">
          <a:extLst>
            <a:ext uri="{FF2B5EF4-FFF2-40B4-BE49-F238E27FC236}">
              <a16:creationId xmlns:a16="http://schemas.microsoft.com/office/drawing/2014/main" id="{87F2EA00-95F0-42DD-A8A9-DA3A9F673651}"/>
            </a:ext>
          </a:extLst>
        </xdr:cNvPr>
        <xdr:cNvSpPr txBox="1"/>
      </xdr:nvSpPr>
      <xdr:spPr>
        <a:xfrm>
          <a:off x="4014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57</xdr:col>
      <xdr:colOff>9525</xdr:colOff>
      <xdr:row>17</xdr:row>
      <xdr:rowOff>0</xdr:rowOff>
    </xdr:from>
    <xdr:ext cx="184731" cy="264560"/>
    <xdr:sp macro="" textlink="">
      <xdr:nvSpPr>
        <xdr:cNvPr id="476" name="CaixaDeTexto 475">
          <a:extLst>
            <a:ext uri="{FF2B5EF4-FFF2-40B4-BE49-F238E27FC236}">
              <a16:creationId xmlns:a16="http://schemas.microsoft.com/office/drawing/2014/main" id="{7EDBFA1D-83AD-4C9F-AFCA-25D10A276BDA}"/>
            </a:ext>
          </a:extLst>
        </xdr:cNvPr>
        <xdr:cNvSpPr txBox="1"/>
      </xdr:nvSpPr>
      <xdr:spPr>
        <a:xfrm>
          <a:off x="4014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57</xdr:col>
      <xdr:colOff>9525</xdr:colOff>
      <xdr:row>17</xdr:row>
      <xdr:rowOff>0</xdr:rowOff>
    </xdr:from>
    <xdr:ext cx="184731" cy="264560"/>
    <xdr:sp macro="" textlink="">
      <xdr:nvSpPr>
        <xdr:cNvPr id="477" name="CaixaDeTexto 476">
          <a:extLst>
            <a:ext uri="{FF2B5EF4-FFF2-40B4-BE49-F238E27FC236}">
              <a16:creationId xmlns:a16="http://schemas.microsoft.com/office/drawing/2014/main" id="{E149BE5D-13C4-4397-B54F-81026260B63F}"/>
            </a:ext>
          </a:extLst>
        </xdr:cNvPr>
        <xdr:cNvSpPr txBox="1"/>
      </xdr:nvSpPr>
      <xdr:spPr>
        <a:xfrm>
          <a:off x="4014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57</xdr:col>
      <xdr:colOff>9525</xdr:colOff>
      <xdr:row>17</xdr:row>
      <xdr:rowOff>0</xdr:rowOff>
    </xdr:from>
    <xdr:ext cx="184731" cy="264560"/>
    <xdr:sp macro="" textlink="">
      <xdr:nvSpPr>
        <xdr:cNvPr id="478" name="CaixaDeTexto 477">
          <a:extLst>
            <a:ext uri="{FF2B5EF4-FFF2-40B4-BE49-F238E27FC236}">
              <a16:creationId xmlns:a16="http://schemas.microsoft.com/office/drawing/2014/main" id="{A4F5C27B-D9C7-4EF9-B30B-0A6C63C359E7}"/>
            </a:ext>
          </a:extLst>
        </xdr:cNvPr>
        <xdr:cNvSpPr txBox="1"/>
      </xdr:nvSpPr>
      <xdr:spPr>
        <a:xfrm>
          <a:off x="4014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57</xdr:col>
      <xdr:colOff>9525</xdr:colOff>
      <xdr:row>17</xdr:row>
      <xdr:rowOff>0</xdr:rowOff>
    </xdr:from>
    <xdr:ext cx="184731" cy="264560"/>
    <xdr:sp macro="" textlink="">
      <xdr:nvSpPr>
        <xdr:cNvPr id="479" name="CaixaDeTexto 478">
          <a:extLst>
            <a:ext uri="{FF2B5EF4-FFF2-40B4-BE49-F238E27FC236}">
              <a16:creationId xmlns:a16="http://schemas.microsoft.com/office/drawing/2014/main" id="{915C696B-2759-4550-AF38-0B86CE6D512A}"/>
            </a:ext>
          </a:extLst>
        </xdr:cNvPr>
        <xdr:cNvSpPr txBox="1"/>
      </xdr:nvSpPr>
      <xdr:spPr>
        <a:xfrm>
          <a:off x="4014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57</xdr:col>
      <xdr:colOff>9525</xdr:colOff>
      <xdr:row>17</xdr:row>
      <xdr:rowOff>0</xdr:rowOff>
    </xdr:from>
    <xdr:ext cx="184731" cy="264560"/>
    <xdr:sp macro="" textlink="">
      <xdr:nvSpPr>
        <xdr:cNvPr id="480" name="CaixaDeTexto 479">
          <a:extLst>
            <a:ext uri="{FF2B5EF4-FFF2-40B4-BE49-F238E27FC236}">
              <a16:creationId xmlns:a16="http://schemas.microsoft.com/office/drawing/2014/main" id="{56013CB0-43EE-4F85-A61D-5B6EEE9594EE}"/>
            </a:ext>
          </a:extLst>
        </xdr:cNvPr>
        <xdr:cNvSpPr txBox="1"/>
      </xdr:nvSpPr>
      <xdr:spPr>
        <a:xfrm>
          <a:off x="4014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81" name="CaixaDeTexto 480">
          <a:extLst>
            <a:ext uri="{FF2B5EF4-FFF2-40B4-BE49-F238E27FC236}">
              <a16:creationId xmlns:a16="http://schemas.microsoft.com/office/drawing/2014/main" id="{7793803A-D0A5-4395-A48D-2DB93E7171CC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82" name="CaixaDeTexto 481">
          <a:extLst>
            <a:ext uri="{FF2B5EF4-FFF2-40B4-BE49-F238E27FC236}">
              <a16:creationId xmlns:a16="http://schemas.microsoft.com/office/drawing/2014/main" id="{292BF92B-DE7C-4F18-ACE4-A0CB78AF24EC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83" name="CaixaDeTexto 482">
          <a:extLst>
            <a:ext uri="{FF2B5EF4-FFF2-40B4-BE49-F238E27FC236}">
              <a16:creationId xmlns:a16="http://schemas.microsoft.com/office/drawing/2014/main" id="{38151C96-7DCB-4A96-9D5A-1EF40069D301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84" name="CaixaDeTexto 483">
          <a:extLst>
            <a:ext uri="{FF2B5EF4-FFF2-40B4-BE49-F238E27FC236}">
              <a16:creationId xmlns:a16="http://schemas.microsoft.com/office/drawing/2014/main" id="{637A95A1-6825-484A-8B17-5B83133C964D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85" name="CaixaDeTexto 484">
          <a:extLst>
            <a:ext uri="{FF2B5EF4-FFF2-40B4-BE49-F238E27FC236}">
              <a16:creationId xmlns:a16="http://schemas.microsoft.com/office/drawing/2014/main" id="{AE5656B7-C08B-42BE-94E7-CCA36ED448B9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86" name="CaixaDeTexto 485">
          <a:extLst>
            <a:ext uri="{FF2B5EF4-FFF2-40B4-BE49-F238E27FC236}">
              <a16:creationId xmlns:a16="http://schemas.microsoft.com/office/drawing/2014/main" id="{93693B8C-8095-4ECB-BA9B-F7CD8D5EAA4A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87" name="CaixaDeTexto 486">
          <a:extLst>
            <a:ext uri="{FF2B5EF4-FFF2-40B4-BE49-F238E27FC236}">
              <a16:creationId xmlns:a16="http://schemas.microsoft.com/office/drawing/2014/main" id="{FD92E5C1-B8C7-41C2-87A6-14E7B1AA2088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88" name="CaixaDeTexto 487">
          <a:extLst>
            <a:ext uri="{FF2B5EF4-FFF2-40B4-BE49-F238E27FC236}">
              <a16:creationId xmlns:a16="http://schemas.microsoft.com/office/drawing/2014/main" id="{0834B9C7-A3D5-42FF-86F8-EE10B4F9E786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89" name="CaixaDeTexto 488">
          <a:extLst>
            <a:ext uri="{FF2B5EF4-FFF2-40B4-BE49-F238E27FC236}">
              <a16:creationId xmlns:a16="http://schemas.microsoft.com/office/drawing/2014/main" id="{4DB6C3F3-30F8-453C-960E-06CE393486B7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90" name="CaixaDeTexto 489">
          <a:extLst>
            <a:ext uri="{FF2B5EF4-FFF2-40B4-BE49-F238E27FC236}">
              <a16:creationId xmlns:a16="http://schemas.microsoft.com/office/drawing/2014/main" id="{0D21392F-EBFD-4AAA-B672-9BFAB0B97905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91" name="CaixaDeTexto 490">
          <a:extLst>
            <a:ext uri="{FF2B5EF4-FFF2-40B4-BE49-F238E27FC236}">
              <a16:creationId xmlns:a16="http://schemas.microsoft.com/office/drawing/2014/main" id="{B87DDB5F-EF5D-4F54-BB7E-A9BB279B7D1E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92" name="CaixaDeTexto 491">
          <a:extLst>
            <a:ext uri="{FF2B5EF4-FFF2-40B4-BE49-F238E27FC236}">
              <a16:creationId xmlns:a16="http://schemas.microsoft.com/office/drawing/2014/main" id="{40422531-7E05-4E18-89F8-62B65E51652C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93" name="CaixaDeTexto 492">
          <a:extLst>
            <a:ext uri="{FF2B5EF4-FFF2-40B4-BE49-F238E27FC236}">
              <a16:creationId xmlns:a16="http://schemas.microsoft.com/office/drawing/2014/main" id="{11892099-DCEF-419E-9974-B286D2AE9980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94" name="CaixaDeTexto 493">
          <a:extLst>
            <a:ext uri="{FF2B5EF4-FFF2-40B4-BE49-F238E27FC236}">
              <a16:creationId xmlns:a16="http://schemas.microsoft.com/office/drawing/2014/main" id="{C6AAA3AA-4A61-47E1-9115-CDAB4547B895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95" name="CaixaDeTexto 494">
          <a:extLst>
            <a:ext uri="{FF2B5EF4-FFF2-40B4-BE49-F238E27FC236}">
              <a16:creationId xmlns:a16="http://schemas.microsoft.com/office/drawing/2014/main" id="{F2DE9D07-3030-4419-90E7-24446E45AB31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96" name="CaixaDeTexto 495">
          <a:extLst>
            <a:ext uri="{FF2B5EF4-FFF2-40B4-BE49-F238E27FC236}">
              <a16:creationId xmlns:a16="http://schemas.microsoft.com/office/drawing/2014/main" id="{F812565C-41F6-419E-B70D-C7BCD8849BCF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97" name="CaixaDeTexto 496">
          <a:extLst>
            <a:ext uri="{FF2B5EF4-FFF2-40B4-BE49-F238E27FC236}">
              <a16:creationId xmlns:a16="http://schemas.microsoft.com/office/drawing/2014/main" id="{037E970F-715A-4B50-85AD-4CF88C874801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98" name="CaixaDeTexto 497">
          <a:extLst>
            <a:ext uri="{FF2B5EF4-FFF2-40B4-BE49-F238E27FC236}">
              <a16:creationId xmlns:a16="http://schemas.microsoft.com/office/drawing/2014/main" id="{BA037500-8C11-46A3-A697-9EBEC377BA51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499" name="CaixaDeTexto 498">
          <a:extLst>
            <a:ext uri="{FF2B5EF4-FFF2-40B4-BE49-F238E27FC236}">
              <a16:creationId xmlns:a16="http://schemas.microsoft.com/office/drawing/2014/main" id="{05D139E7-38FC-43CB-B65B-1FA69925B255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17</xdr:row>
      <xdr:rowOff>0</xdr:rowOff>
    </xdr:from>
    <xdr:ext cx="184731" cy="264560"/>
    <xdr:sp macro="" textlink="">
      <xdr:nvSpPr>
        <xdr:cNvPr id="500" name="CaixaDeTexto 499">
          <a:extLst>
            <a:ext uri="{FF2B5EF4-FFF2-40B4-BE49-F238E27FC236}">
              <a16:creationId xmlns:a16="http://schemas.microsoft.com/office/drawing/2014/main" id="{66523F29-51F0-4242-A20C-A7A73BEEA9B3}"/>
            </a:ext>
          </a:extLst>
        </xdr:cNvPr>
        <xdr:cNvSpPr txBox="1"/>
      </xdr:nvSpPr>
      <xdr:spPr>
        <a:xfrm>
          <a:off x="40757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57</xdr:col>
      <xdr:colOff>9525</xdr:colOff>
      <xdr:row>17</xdr:row>
      <xdr:rowOff>0</xdr:rowOff>
    </xdr:from>
    <xdr:ext cx="184731" cy="264560"/>
    <xdr:sp macro="" textlink="">
      <xdr:nvSpPr>
        <xdr:cNvPr id="501" name="CaixaDeTexto 500">
          <a:extLst>
            <a:ext uri="{FF2B5EF4-FFF2-40B4-BE49-F238E27FC236}">
              <a16:creationId xmlns:a16="http://schemas.microsoft.com/office/drawing/2014/main" id="{B5D163CC-E847-4684-80C2-D88B34A20DD5}"/>
            </a:ext>
          </a:extLst>
        </xdr:cNvPr>
        <xdr:cNvSpPr txBox="1"/>
      </xdr:nvSpPr>
      <xdr:spPr>
        <a:xfrm>
          <a:off x="4014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57</xdr:col>
      <xdr:colOff>9525</xdr:colOff>
      <xdr:row>17</xdr:row>
      <xdr:rowOff>0</xdr:rowOff>
    </xdr:from>
    <xdr:ext cx="184731" cy="264560"/>
    <xdr:sp macro="" textlink="">
      <xdr:nvSpPr>
        <xdr:cNvPr id="502" name="CaixaDeTexto 501">
          <a:extLst>
            <a:ext uri="{FF2B5EF4-FFF2-40B4-BE49-F238E27FC236}">
              <a16:creationId xmlns:a16="http://schemas.microsoft.com/office/drawing/2014/main" id="{28031C5A-6C08-4173-B186-2E56C0187612}"/>
            </a:ext>
          </a:extLst>
        </xdr:cNvPr>
        <xdr:cNvSpPr txBox="1"/>
      </xdr:nvSpPr>
      <xdr:spPr>
        <a:xfrm>
          <a:off x="4014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57</xdr:col>
      <xdr:colOff>9525</xdr:colOff>
      <xdr:row>17</xdr:row>
      <xdr:rowOff>0</xdr:rowOff>
    </xdr:from>
    <xdr:ext cx="184731" cy="264560"/>
    <xdr:sp macro="" textlink="">
      <xdr:nvSpPr>
        <xdr:cNvPr id="503" name="CaixaDeTexto 502">
          <a:extLst>
            <a:ext uri="{FF2B5EF4-FFF2-40B4-BE49-F238E27FC236}">
              <a16:creationId xmlns:a16="http://schemas.microsoft.com/office/drawing/2014/main" id="{C0C9F240-1C64-41F4-8B19-299B6A5A1FAA}"/>
            </a:ext>
          </a:extLst>
        </xdr:cNvPr>
        <xdr:cNvSpPr txBox="1"/>
      </xdr:nvSpPr>
      <xdr:spPr>
        <a:xfrm>
          <a:off x="4014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57</xdr:col>
      <xdr:colOff>9525</xdr:colOff>
      <xdr:row>17</xdr:row>
      <xdr:rowOff>0</xdr:rowOff>
    </xdr:from>
    <xdr:ext cx="184731" cy="264560"/>
    <xdr:sp macro="" textlink="">
      <xdr:nvSpPr>
        <xdr:cNvPr id="504" name="CaixaDeTexto 503">
          <a:extLst>
            <a:ext uri="{FF2B5EF4-FFF2-40B4-BE49-F238E27FC236}">
              <a16:creationId xmlns:a16="http://schemas.microsoft.com/office/drawing/2014/main" id="{A8C054DC-C40E-42FC-8148-60E5E509B3A5}"/>
            </a:ext>
          </a:extLst>
        </xdr:cNvPr>
        <xdr:cNvSpPr txBox="1"/>
      </xdr:nvSpPr>
      <xdr:spPr>
        <a:xfrm>
          <a:off x="4014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57</xdr:col>
      <xdr:colOff>9525</xdr:colOff>
      <xdr:row>17</xdr:row>
      <xdr:rowOff>0</xdr:rowOff>
    </xdr:from>
    <xdr:ext cx="184731" cy="264560"/>
    <xdr:sp macro="" textlink="">
      <xdr:nvSpPr>
        <xdr:cNvPr id="505" name="CaixaDeTexto 504">
          <a:extLst>
            <a:ext uri="{FF2B5EF4-FFF2-40B4-BE49-F238E27FC236}">
              <a16:creationId xmlns:a16="http://schemas.microsoft.com/office/drawing/2014/main" id="{2176E15A-A6D2-42FA-8A41-3C34CDA8701D}"/>
            </a:ext>
          </a:extLst>
        </xdr:cNvPr>
        <xdr:cNvSpPr txBox="1"/>
      </xdr:nvSpPr>
      <xdr:spPr>
        <a:xfrm>
          <a:off x="4014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57</xdr:col>
      <xdr:colOff>9525</xdr:colOff>
      <xdr:row>17</xdr:row>
      <xdr:rowOff>0</xdr:rowOff>
    </xdr:from>
    <xdr:ext cx="184731" cy="264560"/>
    <xdr:sp macro="" textlink="">
      <xdr:nvSpPr>
        <xdr:cNvPr id="506" name="CaixaDeTexto 505">
          <a:extLst>
            <a:ext uri="{FF2B5EF4-FFF2-40B4-BE49-F238E27FC236}">
              <a16:creationId xmlns:a16="http://schemas.microsoft.com/office/drawing/2014/main" id="{F25A56AB-CB08-45C6-9857-2824E00D0FF7}"/>
            </a:ext>
          </a:extLst>
        </xdr:cNvPr>
        <xdr:cNvSpPr txBox="1"/>
      </xdr:nvSpPr>
      <xdr:spPr>
        <a:xfrm>
          <a:off x="4014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57</xdr:col>
      <xdr:colOff>9525</xdr:colOff>
      <xdr:row>17</xdr:row>
      <xdr:rowOff>0</xdr:rowOff>
    </xdr:from>
    <xdr:ext cx="184731" cy="264560"/>
    <xdr:sp macro="" textlink="">
      <xdr:nvSpPr>
        <xdr:cNvPr id="507" name="CaixaDeTexto 506">
          <a:extLst>
            <a:ext uri="{FF2B5EF4-FFF2-40B4-BE49-F238E27FC236}">
              <a16:creationId xmlns:a16="http://schemas.microsoft.com/office/drawing/2014/main" id="{26D33A43-146F-4871-AC4C-070A0F60CCED}"/>
            </a:ext>
          </a:extLst>
        </xdr:cNvPr>
        <xdr:cNvSpPr txBox="1"/>
      </xdr:nvSpPr>
      <xdr:spPr>
        <a:xfrm>
          <a:off x="4014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57</xdr:col>
      <xdr:colOff>9525</xdr:colOff>
      <xdr:row>17</xdr:row>
      <xdr:rowOff>0</xdr:rowOff>
    </xdr:from>
    <xdr:ext cx="184731" cy="264560"/>
    <xdr:sp macro="" textlink="">
      <xdr:nvSpPr>
        <xdr:cNvPr id="508" name="CaixaDeTexto 507">
          <a:extLst>
            <a:ext uri="{FF2B5EF4-FFF2-40B4-BE49-F238E27FC236}">
              <a16:creationId xmlns:a16="http://schemas.microsoft.com/office/drawing/2014/main" id="{DA40F9A6-A5BC-4151-8D8B-61D82A45F9AB}"/>
            </a:ext>
          </a:extLst>
        </xdr:cNvPr>
        <xdr:cNvSpPr txBox="1"/>
      </xdr:nvSpPr>
      <xdr:spPr>
        <a:xfrm>
          <a:off x="4014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57</xdr:col>
      <xdr:colOff>9525</xdr:colOff>
      <xdr:row>17</xdr:row>
      <xdr:rowOff>0</xdr:rowOff>
    </xdr:from>
    <xdr:ext cx="184731" cy="264560"/>
    <xdr:sp macro="" textlink="">
      <xdr:nvSpPr>
        <xdr:cNvPr id="509" name="CaixaDeTexto 508">
          <a:extLst>
            <a:ext uri="{FF2B5EF4-FFF2-40B4-BE49-F238E27FC236}">
              <a16:creationId xmlns:a16="http://schemas.microsoft.com/office/drawing/2014/main" id="{55778772-C20E-41EA-AECC-05FE5CA9468D}"/>
            </a:ext>
          </a:extLst>
        </xdr:cNvPr>
        <xdr:cNvSpPr txBox="1"/>
      </xdr:nvSpPr>
      <xdr:spPr>
        <a:xfrm>
          <a:off x="4014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57</xdr:col>
      <xdr:colOff>9525</xdr:colOff>
      <xdr:row>17</xdr:row>
      <xdr:rowOff>0</xdr:rowOff>
    </xdr:from>
    <xdr:ext cx="184731" cy="264560"/>
    <xdr:sp macro="" textlink="">
      <xdr:nvSpPr>
        <xdr:cNvPr id="510" name="CaixaDeTexto 509">
          <a:extLst>
            <a:ext uri="{FF2B5EF4-FFF2-40B4-BE49-F238E27FC236}">
              <a16:creationId xmlns:a16="http://schemas.microsoft.com/office/drawing/2014/main" id="{E2EE51FF-E41A-4A6C-B457-5C407A2F7A1E}"/>
            </a:ext>
          </a:extLst>
        </xdr:cNvPr>
        <xdr:cNvSpPr txBox="1"/>
      </xdr:nvSpPr>
      <xdr:spPr>
        <a:xfrm>
          <a:off x="4014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11" name="CaixaDeTexto 510">
          <a:extLst>
            <a:ext uri="{FF2B5EF4-FFF2-40B4-BE49-F238E27FC236}">
              <a16:creationId xmlns:a16="http://schemas.microsoft.com/office/drawing/2014/main" id="{0BA46BB1-7113-450D-B2F9-99C56B7E7B36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12" name="CaixaDeTexto 511">
          <a:extLst>
            <a:ext uri="{FF2B5EF4-FFF2-40B4-BE49-F238E27FC236}">
              <a16:creationId xmlns:a16="http://schemas.microsoft.com/office/drawing/2014/main" id="{2E365DED-B0D1-4524-B965-7FE083DFE233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13" name="CaixaDeTexto 512">
          <a:extLst>
            <a:ext uri="{FF2B5EF4-FFF2-40B4-BE49-F238E27FC236}">
              <a16:creationId xmlns:a16="http://schemas.microsoft.com/office/drawing/2014/main" id="{6BB770B4-F638-49BF-BBEC-58063F1909CE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14" name="CaixaDeTexto 513">
          <a:extLst>
            <a:ext uri="{FF2B5EF4-FFF2-40B4-BE49-F238E27FC236}">
              <a16:creationId xmlns:a16="http://schemas.microsoft.com/office/drawing/2014/main" id="{89717342-44C0-4BD2-A0CF-3B717CEA4750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15" name="CaixaDeTexto 514">
          <a:extLst>
            <a:ext uri="{FF2B5EF4-FFF2-40B4-BE49-F238E27FC236}">
              <a16:creationId xmlns:a16="http://schemas.microsoft.com/office/drawing/2014/main" id="{3F073CF4-22D2-455E-AE6D-BFFBBCD21025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16" name="CaixaDeTexto 515">
          <a:extLst>
            <a:ext uri="{FF2B5EF4-FFF2-40B4-BE49-F238E27FC236}">
              <a16:creationId xmlns:a16="http://schemas.microsoft.com/office/drawing/2014/main" id="{202849A1-042C-4759-9E18-F4EA61B78EB9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17" name="CaixaDeTexto 516">
          <a:extLst>
            <a:ext uri="{FF2B5EF4-FFF2-40B4-BE49-F238E27FC236}">
              <a16:creationId xmlns:a16="http://schemas.microsoft.com/office/drawing/2014/main" id="{85781F84-2B41-4738-9A42-F5E001CAAADA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18" name="CaixaDeTexto 517">
          <a:extLst>
            <a:ext uri="{FF2B5EF4-FFF2-40B4-BE49-F238E27FC236}">
              <a16:creationId xmlns:a16="http://schemas.microsoft.com/office/drawing/2014/main" id="{08E65652-3D4D-439B-8945-99DE8CE15CFB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19" name="CaixaDeTexto 518">
          <a:extLst>
            <a:ext uri="{FF2B5EF4-FFF2-40B4-BE49-F238E27FC236}">
              <a16:creationId xmlns:a16="http://schemas.microsoft.com/office/drawing/2014/main" id="{42061FD1-F34E-4D06-BC4E-2FD308D74AB3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20" name="CaixaDeTexto 519">
          <a:extLst>
            <a:ext uri="{FF2B5EF4-FFF2-40B4-BE49-F238E27FC236}">
              <a16:creationId xmlns:a16="http://schemas.microsoft.com/office/drawing/2014/main" id="{466043CF-78A1-42B8-9E0F-124A0E6C6C90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21" name="CaixaDeTexto 520">
          <a:extLst>
            <a:ext uri="{FF2B5EF4-FFF2-40B4-BE49-F238E27FC236}">
              <a16:creationId xmlns:a16="http://schemas.microsoft.com/office/drawing/2014/main" id="{E0086E3C-136A-4D37-952B-52E860911B1A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22" name="CaixaDeTexto 521">
          <a:extLst>
            <a:ext uri="{FF2B5EF4-FFF2-40B4-BE49-F238E27FC236}">
              <a16:creationId xmlns:a16="http://schemas.microsoft.com/office/drawing/2014/main" id="{AFEF13CB-EACD-4D37-80BD-E6D8A375C26E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23" name="CaixaDeTexto 522">
          <a:extLst>
            <a:ext uri="{FF2B5EF4-FFF2-40B4-BE49-F238E27FC236}">
              <a16:creationId xmlns:a16="http://schemas.microsoft.com/office/drawing/2014/main" id="{6181BEB4-6387-4C8D-8FB2-D777503E803B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24" name="CaixaDeTexto 523">
          <a:extLst>
            <a:ext uri="{FF2B5EF4-FFF2-40B4-BE49-F238E27FC236}">
              <a16:creationId xmlns:a16="http://schemas.microsoft.com/office/drawing/2014/main" id="{940A81D8-6578-4F50-9F27-09C4D21CB871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25" name="CaixaDeTexto 524">
          <a:extLst>
            <a:ext uri="{FF2B5EF4-FFF2-40B4-BE49-F238E27FC236}">
              <a16:creationId xmlns:a16="http://schemas.microsoft.com/office/drawing/2014/main" id="{24B2106D-995B-49F6-AD95-96C0F78936C5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26" name="CaixaDeTexto 525">
          <a:extLst>
            <a:ext uri="{FF2B5EF4-FFF2-40B4-BE49-F238E27FC236}">
              <a16:creationId xmlns:a16="http://schemas.microsoft.com/office/drawing/2014/main" id="{5A783654-BCDD-4189-81D5-B349974ACCAA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27" name="CaixaDeTexto 526">
          <a:extLst>
            <a:ext uri="{FF2B5EF4-FFF2-40B4-BE49-F238E27FC236}">
              <a16:creationId xmlns:a16="http://schemas.microsoft.com/office/drawing/2014/main" id="{E1B576F2-BEE3-4CF2-A01E-650B4CBF46DD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28" name="CaixaDeTexto 527">
          <a:extLst>
            <a:ext uri="{FF2B5EF4-FFF2-40B4-BE49-F238E27FC236}">
              <a16:creationId xmlns:a16="http://schemas.microsoft.com/office/drawing/2014/main" id="{3BA08042-668F-47C8-AB3B-60BCB00B8604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29" name="CaixaDeTexto 528">
          <a:extLst>
            <a:ext uri="{FF2B5EF4-FFF2-40B4-BE49-F238E27FC236}">
              <a16:creationId xmlns:a16="http://schemas.microsoft.com/office/drawing/2014/main" id="{CD05B2D8-EFD7-4128-8163-3BE6E52D9FC4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30" name="CaixaDeTexto 529">
          <a:extLst>
            <a:ext uri="{FF2B5EF4-FFF2-40B4-BE49-F238E27FC236}">
              <a16:creationId xmlns:a16="http://schemas.microsoft.com/office/drawing/2014/main" id="{D4FCD54E-25DE-4C9E-A578-A456AD487ADE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31" name="CaixaDeTexto 530">
          <a:extLst>
            <a:ext uri="{FF2B5EF4-FFF2-40B4-BE49-F238E27FC236}">
              <a16:creationId xmlns:a16="http://schemas.microsoft.com/office/drawing/2014/main" id="{68990729-7F35-468F-B908-78410134C7A7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32" name="CaixaDeTexto 531">
          <a:extLst>
            <a:ext uri="{FF2B5EF4-FFF2-40B4-BE49-F238E27FC236}">
              <a16:creationId xmlns:a16="http://schemas.microsoft.com/office/drawing/2014/main" id="{143D8BDF-0DE8-4FFF-95A9-805DF0137693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33" name="CaixaDeTexto 532">
          <a:extLst>
            <a:ext uri="{FF2B5EF4-FFF2-40B4-BE49-F238E27FC236}">
              <a16:creationId xmlns:a16="http://schemas.microsoft.com/office/drawing/2014/main" id="{7010D8DD-B76C-4C1A-A188-34807C82F628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34" name="CaixaDeTexto 533">
          <a:extLst>
            <a:ext uri="{FF2B5EF4-FFF2-40B4-BE49-F238E27FC236}">
              <a16:creationId xmlns:a16="http://schemas.microsoft.com/office/drawing/2014/main" id="{F0A068AC-4C72-4846-A115-2F4AFB24C669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35" name="CaixaDeTexto 534">
          <a:extLst>
            <a:ext uri="{FF2B5EF4-FFF2-40B4-BE49-F238E27FC236}">
              <a16:creationId xmlns:a16="http://schemas.microsoft.com/office/drawing/2014/main" id="{FE1EE5DB-4C22-48BF-AC60-C69F89DEAC3E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36" name="CaixaDeTexto 535">
          <a:extLst>
            <a:ext uri="{FF2B5EF4-FFF2-40B4-BE49-F238E27FC236}">
              <a16:creationId xmlns:a16="http://schemas.microsoft.com/office/drawing/2014/main" id="{E262B4B7-3AD6-44B9-8118-056BEE22EFAD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37" name="CaixaDeTexto 536">
          <a:extLst>
            <a:ext uri="{FF2B5EF4-FFF2-40B4-BE49-F238E27FC236}">
              <a16:creationId xmlns:a16="http://schemas.microsoft.com/office/drawing/2014/main" id="{2FABB41A-639B-41F5-A804-56742B6703F8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38" name="CaixaDeTexto 537">
          <a:extLst>
            <a:ext uri="{FF2B5EF4-FFF2-40B4-BE49-F238E27FC236}">
              <a16:creationId xmlns:a16="http://schemas.microsoft.com/office/drawing/2014/main" id="{5C9EA466-F022-426B-A62C-40DA0AF7EF94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39" name="CaixaDeTexto 538">
          <a:extLst>
            <a:ext uri="{FF2B5EF4-FFF2-40B4-BE49-F238E27FC236}">
              <a16:creationId xmlns:a16="http://schemas.microsoft.com/office/drawing/2014/main" id="{A1F72109-0A1C-4066-91E2-EF7E6597E210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40" name="CaixaDeTexto 539">
          <a:extLst>
            <a:ext uri="{FF2B5EF4-FFF2-40B4-BE49-F238E27FC236}">
              <a16:creationId xmlns:a16="http://schemas.microsoft.com/office/drawing/2014/main" id="{47271D4D-B510-4C4E-BA60-EB57D8D42A1C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41" name="CaixaDeTexto 540">
          <a:extLst>
            <a:ext uri="{FF2B5EF4-FFF2-40B4-BE49-F238E27FC236}">
              <a16:creationId xmlns:a16="http://schemas.microsoft.com/office/drawing/2014/main" id="{F87590BC-6FFA-46B2-AFA8-702B2465146A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42" name="CaixaDeTexto 541">
          <a:extLst>
            <a:ext uri="{FF2B5EF4-FFF2-40B4-BE49-F238E27FC236}">
              <a16:creationId xmlns:a16="http://schemas.microsoft.com/office/drawing/2014/main" id="{01305AF3-C510-4DF6-8A88-3480B2E6FFD4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43" name="CaixaDeTexto 542">
          <a:extLst>
            <a:ext uri="{FF2B5EF4-FFF2-40B4-BE49-F238E27FC236}">
              <a16:creationId xmlns:a16="http://schemas.microsoft.com/office/drawing/2014/main" id="{959612A4-314F-44C7-B270-2C427FD48998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44" name="CaixaDeTexto 543">
          <a:extLst>
            <a:ext uri="{FF2B5EF4-FFF2-40B4-BE49-F238E27FC236}">
              <a16:creationId xmlns:a16="http://schemas.microsoft.com/office/drawing/2014/main" id="{217822A7-7C31-4ED0-86B9-2D09A3CF081E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45" name="CaixaDeTexto 544">
          <a:extLst>
            <a:ext uri="{FF2B5EF4-FFF2-40B4-BE49-F238E27FC236}">
              <a16:creationId xmlns:a16="http://schemas.microsoft.com/office/drawing/2014/main" id="{CCF712B6-7370-4B70-A473-414246B5B681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46" name="CaixaDeTexto 545">
          <a:extLst>
            <a:ext uri="{FF2B5EF4-FFF2-40B4-BE49-F238E27FC236}">
              <a16:creationId xmlns:a16="http://schemas.microsoft.com/office/drawing/2014/main" id="{516BD746-7F26-4813-827C-632CCA126045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47" name="CaixaDeTexto 546">
          <a:extLst>
            <a:ext uri="{FF2B5EF4-FFF2-40B4-BE49-F238E27FC236}">
              <a16:creationId xmlns:a16="http://schemas.microsoft.com/office/drawing/2014/main" id="{DD79E47D-9663-4A78-992B-DB3187FF29E9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48" name="CaixaDeTexto 547">
          <a:extLst>
            <a:ext uri="{FF2B5EF4-FFF2-40B4-BE49-F238E27FC236}">
              <a16:creationId xmlns:a16="http://schemas.microsoft.com/office/drawing/2014/main" id="{00D1D1B6-34EC-4BE2-8415-00E6C828FCB9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49" name="CaixaDeTexto 548">
          <a:extLst>
            <a:ext uri="{FF2B5EF4-FFF2-40B4-BE49-F238E27FC236}">
              <a16:creationId xmlns:a16="http://schemas.microsoft.com/office/drawing/2014/main" id="{3D7235BA-8497-4D73-AD04-4B7D8AAC8400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50" name="CaixaDeTexto 549">
          <a:extLst>
            <a:ext uri="{FF2B5EF4-FFF2-40B4-BE49-F238E27FC236}">
              <a16:creationId xmlns:a16="http://schemas.microsoft.com/office/drawing/2014/main" id="{161801AD-F34D-4DC0-9B0C-5B8AECEFD9FD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51" name="CaixaDeTexto 550">
          <a:extLst>
            <a:ext uri="{FF2B5EF4-FFF2-40B4-BE49-F238E27FC236}">
              <a16:creationId xmlns:a16="http://schemas.microsoft.com/office/drawing/2014/main" id="{ACB43435-3694-4F9F-8162-01AF5BFF8604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52" name="CaixaDeTexto 551">
          <a:extLst>
            <a:ext uri="{FF2B5EF4-FFF2-40B4-BE49-F238E27FC236}">
              <a16:creationId xmlns:a16="http://schemas.microsoft.com/office/drawing/2014/main" id="{EFFCC7C1-018F-4DFD-BCAE-5B9DABA91128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53" name="CaixaDeTexto 552">
          <a:extLst>
            <a:ext uri="{FF2B5EF4-FFF2-40B4-BE49-F238E27FC236}">
              <a16:creationId xmlns:a16="http://schemas.microsoft.com/office/drawing/2014/main" id="{F13DC7FF-1170-4119-B774-5461D273B6DF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54" name="CaixaDeTexto 553">
          <a:extLst>
            <a:ext uri="{FF2B5EF4-FFF2-40B4-BE49-F238E27FC236}">
              <a16:creationId xmlns:a16="http://schemas.microsoft.com/office/drawing/2014/main" id="{02E00B66-60C1-4D4E-AA8C-067EB780A174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55" name="CaixaDeTexto 554">
          <a:extLst>
            <a:ext uri="{FF2B5EF4-FFF2-40B4-BE49-F238E27FC236}">
              <a16:creationId xmlns:a16="http://schemas.microsoft.com/office/drawing/2014/main" id="{7E5314B2-31A9-4C27-8194-1857B1C8E955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56" name="CaixaDeTexto 555">
          <a:extLst>
            <a:ext uri="{FF2B5EF4-FFF2-40B4-BE49-F238E27FC236}">
              <a16:creationId xmlns:a16="http://schemas.microsoft.com/office/drawing/2014/main" id="{C6B7144A-25B9-485C-A1B6-CA085DBEB6C6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57" name="CaixaDeTexto 556">
          <a:extLst>
            <a:ext uri="{FF2B5EF4-FFF2-40B4-BE49-F238E27FC236}">
              <a16:creationId xmlns:a16="http://schemas.microsoft.com/office/drawing/2014/main" id="{EB21C5FD-C870-4014-91DE-6553DD8FCFE8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58" name="CaixaDeTexto 557">
          <a:extLst>
            <a:ext uri="{FF2B5EF4-FFF2-40B4-BE49-F238E27FC236}">
              <a16:creationId xmlns:a16="http://schemas.microsoft.com/office/drawing/2014/main" id="{480CD137-A4D0-4FF8-9D5F-8402A44B6C9B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59" name="CaixaDeTexto 558">
          <a:extLst>
            <a:ext uri="{FF2B5EF4-FFF2-40B4-BE49-F238E27FC236}">
              <a16:creationId xmlns:a16="http://schemas.microsoft.com/office/drawing/2014/main" id="{C671F9B2-6091-40F6-BAB2-D625DF9E3D6F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60" name="CaixaDeTexto 559">
          <a:extLst>
            <a:ext uri="{FF2B5EF4-FFF2-40B4-BE49-F238E27FC236}">
              <a16:creationId xmlns:a16="http://schemas.microsoft.com/office/drawing/2014/main" id="{D952267F-4734-4FA3-8DEC-ADC794010684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61" name="CaixaDeTexto 560">
          <a:extLst>
            <a:ext uri="{FF2B5EF4-FFF2-40B4-BE49-F238E27FC236}">
              <a16:creationId xmlns:a16="http://schemas.microsoft.com/office/drawing/2014/main" id="{808CC163-422A-4553-8DB9-D0EE6DE94010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62" name="CaixaDeTexto 561">
          <a:extLst>
            <a:ext uri="{FF2B5EF4-FFF2-40B4-BE49-F238E27FC236}">
              <a16:creationId xmlns:a16="http://schemas.microsoft.com/office/drawing/2014/main" id="{02C659FF-2807-4179-B13C-ED0B817C7095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63" name="CaixaDeTexto 562">
          <a:extLst>
            <a:ext uri="{FF2B5EF4-FFF2-40B4-BE49-F238E27FC236}">
              <a16:creationId xmlns:a16="http://schemas.microsoft.com/office/drawing/2014/main" id="{CFF69952-F6B4-4DCB-91F9-9127EE568F2C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64" name="CaixaDeTexto 563">
          <a:extLst>
            <a:ext uri="{FF2B5EF4-FFF2-40B4-BE49-F238E27FC236}">
              <a16:creationId xmlns:a16="http://schemas.microsoft.com/office/drawing/2014/main" id="{5164C342-DFD0-4949-BC8A-B033BCE7BD2A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65" name="CaixaDeTexto 564">
          <a:extLst>
            <a:ext uri="{FF2B5EF4-FFF2-40B4-BE49-F238E27FC236}">
              <a16:creationId xmlns:a16="http://schemas.microsoft.com/office/drawing/2014/main" id="{272DF393-119A-4690-A418-4A47A1CE89B3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66" name="CaixaDeTexto 565">
          <a:extLst>
            <a:ext uri="{FF2B5EF4-FFF2-40B4-BE49-F238E27FC236}">
              <a16:creationId xmlns:a16="http://schemas.microsoft.com/office/drawing/2014/main" id="{66FC7219-6375-4017-83BC-70C7E9B3D3F8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67" name="CaixaDeTexto 566">
          <a:extLst>
            <a:ext uri="{FF2B5EF4-FFF2-40B4-BE49-F238E27FC236}">
              <a16:creationId xmlns:a16="http://schemas.microsoft.com/office/drawing/2014/main" id="{60FCF728-E357-400B-A4EC-4EAC90282805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68" name="CaixaDeTexto 567">
          <a:extLst>
            <a:ext uri="{FF2B5EF4-FFF2-40B4-BE49-F238E27FC236}">
              <a16:creationId xmlns:a16="http://schemas.microsoft.com/office/drawing/2014/main" id="{9A306032-50FC-4090-BDC6-6DB0F62A73C5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69" name="CaixaDeTexto 568">
          <a:extLst>
            <a:ext uri="{FF2B5EF4-FFF2-40B4-BE49-F238E27FC236}">
              <a16:creationId xmlns:a16="http://schemas.microsoft.com/office/drawing/2014/main" id="{DC46A85D-B4BB-4B86-9DD1-C6093709ADB2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70" name="CaixaDeTexto 569">
          <a:extLst>
            <a:ext uri="{FF2B5EF4-FFF2-40B4-BE49-F238E27FC236}">
              <a16:creationId xmlns:a16="http://schemas.microsoft.com/office/drawing/2014/main" id="{36049A1C-ACD7-41CB-92F6-5AFF0F8562F9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71" name="CaixaDeTexto 570">
          <a:extLst>
            <a:ext uri="{FF2B5EF4-FFF2-40B4-BE49-F238E27FC236}">
              <a16:creationId xmlns:a16="http://schemas.microsoft.com/office/drawing/2014/main" id="{F64B77E6-50EE-49DD-8F43-7A9054030E50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72" name="CaixaDeTexto 571">
          <a:extLst>
            <a:ext uri="{FF2B5EF4-FFF2-40B4-BE49-F238E27FC236}">
              <a16:creationId xmlns:a16="http://schemas.microsoft.com/office/drawing/2014/main" id="{8D4E28AB-23F4-49B3-8DF1-1550048AAC43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73" name="CaixaDeTexto 572">
          <a:extLst>
            <a:ext uri="{FF2B5EF4-FFF2-40B4-BE49-F238E27FC236}">
              <a16:creationId xmlns:a16="http://schemas.microsoft.com/office/drawing/2014/main" id="{4E210418-4BD0-4C06-97CA-3C244769EADD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74" name="CaixaDeTexto 573">
          <a:extLst>
            <a:ext uri="{FF2B5EF4-FFF2-40B4-BE49-F238E27FC236}">
              <a16:creationId xmlns:a16="http://schemas.microsoft.com/office/drawing/2014/main" id="{5EB40FE9-D994-48A7-8D90-A57570B4C4E9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75" name="CaixaDeTexto 574">
          <a:extLst>
            <a:ext uri="{FF2B5EF4-FFF2-40B4-BE49-F238E27FC236}">
              <a16:creationId xmlns:a16="http://schemas.microsoft.com/office/drawing/2014/main" id="{49D0836A-76D4-4B68-A3D1-5D0F1F4039EC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76" name="CaixaDeTexto 575">
          <a:extLst>
            <a:ext uri="{FF2B5EF4-FFF2-40B4-BE49-F238E27FC236}">
              <a16:creationId xmlns:a16="http://schemas.microsoft.com/office/drawing/2014/main" id="{4721C357-6A31-453D-A5A8-A7437C5B2933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77" name="CaixaDeTexto 576">
          <a:extLst>
            <a:ext uri="{FF2B5EF4-FFF2-40B4-BE49-F238E27FC236}">
              <a16:creationId xmlns:a16="http://schemas.microsoft.com/office/drawing/2014/main" id="{5340F4B4-1A1E-4530-85EF-D6AFD609B5E3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78" name="CaixaDeTexto 577">
          <a:extLst>
            <a:ext uri="{FF2B5EF4-FFF2-40B4-BE49-F238E27FC236}">
              <a16:creationId xmlns:a16="http://schemas.microsoft.com/office/drawing/2014/main" id="{F966A67A-512D-47C6-88AC-FE1B1636EA19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79" name="CaixaDeTexto 578">
          <a:extLst>
            <a:ext uri="{FF2B5EF4-FFF2-40B4-BE49-F238E27FC236}">
              <a16:creationId xmlns:a16="http://schemas.microsoft.com/office/drawing/2014/main" id="{820C4C2F-E774-409D-87EE-92B6AA5C8625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80" name="CaixaDeTexto 579">
          <a:extLst>
            <a:ext uri="{FF2B5EF4-FFF2-40B4-BE49-F238E27FC236}">
              <a16:creationId xmlns:a16="http://schemas.microsoft.com/office/drawing/2014/main" id="{24D469BC-469C-41D2-8493-72CA16FAFDF1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60</xdr:col>
      <xdr:colOff>9525</xdr:colOff>
      <xdr:row>17</xdr:row>
      <xdr:rowOff>0</xdr:rowOff>
    </xdr:from>
    <xdr:ext cx="184731" cy="264560"/>
    <xdr:sp macro="" textlink="">
      <xdr:nvSpPr>
        <xdr:cNvPr id="581" name="CaixaDeTexto 580">
          <a:extLst>
            <a:ext uri="{FF2B5EF4-FFF2-40B4-BE49-F238E27FC236}">
              <a16:creationId xmlns:a16="http://schemas.microsoft.com/office/drawing/2014/main" id="{A4BC7E7A-0E60-4C76-8A9A-9E5FF0698650}"/>
            </a:ext>
          </a:extLst>
        </xdr:cNvPr>
        <xdr:cNvSpPr txBox="1"/>
      </xdr:nvSpPr>
      <xdr:spPr>
        <a:xfrm>
          <a:off x="4197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60</xdr:col>
      <xdr:colOff>9525</xdr:colOff>
      <xdr:row>17</xdr:row>
      <xdr:rowOff>0</xdr:rowOff>
    </xdr:from>
    <xdr:ext cx="184731" cy="264560"/>
    <xdr:sp macro="" textlink="">
      <xdr:nvSpPr>
        <xdr:cNvPr id="582" name="CaixaDeTexto 581">
          <a:extLst>
            <a:ext uri="{FF2B5EF4-FFF2-40B4-BE49-F238E27FC236}">
              <a16:creationId xmlns:a16="http://schemas.microsoft.com/office/drawing/2014/main" id="{CCEB9632-041F-4ED6-B75C-50D570B0C349}"/>
            </a:ext>
          </a:extLst>
        </xdr:cNvPr>
        <xdr:cNvSpPr txBox="1"/>
      </xdr:nvSpPr>
      <xdr:spPr>
        <a:xfrm>
          <a:off x="4197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60</xdr:col>
      <xdr:colOff>9525</xdr:colOff>
      <xdr:row>17</xdr:row>
      <xdr:rowOff>0</xdr:rowOff>
    </xdr:from>
    <xdr:ext cx="184731" cy="264560"/>
    <xdr:sp macro="" textlink="">
      <xdr:nvSpPr>
        <xdr:cNvPr id="583" name="CaixaDeTexto 582">
          <a:extLst>
            <a:ext uri="{FF2B5EF4-FFF2-40B4-BE49-F238E27FC236}">
              <a16:creationId xmlns:a16="http://schemas.microsoft.com/office/drawing/2014/main" id="{D06FF22B-B25A-489F-85AD-9330DD694F4F}"/>
            </a:ext>
          </a:extLst>
        </xdr:cNvPr>
        <xdr:cNvSpPr txBox="1"/>
      </xdr:nvSpPr>
      <xdr:spPr>
        <a:xfrm>
          <a:off x="4197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60</xdr:col>
      <xdr:colOff>9525</xdr:colOff>
      <xdr:row>17</xdr:row>
      <xdr:rowOff>0</xdr:rowOff>
    </xdr:from>
    <xdr:ext cx="184731" cy="264560"/>
    <xdr:sp macro="" textlink="">
      <xdr:nvSpPr>
        <xdr:cNvPr id="584" name="CaixaDeTexto 583">
          <a:extLst>
            <a:ext uri="{FF2B5EF4-FFF2-40B4-BE49-F238E27FC236}">
              <a16:creationId xmlns:a16="http://schemas.microsoft.com/office/drawing/2014/main" id="{9AF6ACA7-55D1-4179-9E7C-DD3B29C30B75}"/>
            </a:ext>
          </a:extLst>
        </xdr:cNvPr>
        <xdr:cNvSpPr txBox="1"/>
      </xdr:nvSpPr>
      <xdr:spPr>
        <a:xfrm>
          <a:off x="4197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60</xdr:col>
      <xdr:colOff>9525</xdr:colOff>
      <xdr:row>17</xdr:row>
      <xdr:rowOff>0</xdr:rowOff>
    </xdr:from>
    <xdr:ext cx="184731" cy="264560"/>
    <xdr:sp macro="" textlink="">
      <xdr:nvSpPr>
        <xdr:cNvPr id="585" name="CaixaDeTexto 584">
          <a:extLst>
            <a:ext uri="{FF2B5EF4-FFF2-40B4-BE49-F238E27FC236}">
              <a16:creationId xmlns:a16="http://schemas.microsoft.com/office/drawing/2014/main" id="{1F0ECA01-D24E-4C34-9B18-1614B2FDA17D}"/>
            </a:ext>
          </a:extLst>
        </xdr:cNvPr>
        <xdr:cNvSpPr txBox="1"/>
      </xdr:nvSpPr>
      <xdr:spPr>
        <a:xfrm>
          <a:off x="4197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60</xdr:col>
      <xdr:colOff>9525</xdr:colOff>
      <xdr:row>17</xdr:row>
      <xdr:rowOff>0</xdr:rowOff>
    </xdr:from>
    <xdr:ext cx="184731" cy="264560"/>
    <xdr:sp macro="" textlink="">
      <xdr:nvSpPr>
        <xdr:cNvPr id="586" name="CaixaDeTexto 585">
          <a:extLst>
            <a:ext uri="{FF2B5EF4-FFF2-40B4-BE49-F238E27FC236}">
              <a16:creationId xmlns:a16="http://schemas.microsoft.com/office/drawing/2014/main" id="{3BF86B05-A630-44A5-BB2B-9DEA8D505343}"/>
            </a:ext>
          </a:extLst>
        </xdr:cNvPr>
        <xdr:cNvSpPr txBox="1"/>
      </xdr:nvSpPr>
      <xdr:spPr>
        <a:xfrm>
          <a:off x="4197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60</xdr:col>
      <xdr:colOff>9525</xdr:colOff>
      <xdr:row>17</xdr:row>
      <xdr:rowOff>0</xdr:rowOff>
    </xdr:from>
    <xdr:ext cx="184731" cy="264560"/>
    <xdr:sp macro="" textlink="">
      <xdr:nvSpPr>
        <xdr:cNvPr id="587" name="CaixaDeTexto 586">
          <a:extLst>
            <a:ext uri="{FF2B5EF4-FFF2-40B4-BE49-F238E27FC236}">
              <a16:creationId xmlns:a16="http://schemas.microsoft.com/office/drawing/2014/main" id="{1840BB83-5198-48BD-86A0-EA9C23FF11BB}"/>
            </a:ext>
          </a:extLst>
        </xdr:cNvPr>
        <xdr:cNvSpPr txBox="1"/>
      </xdr:nvSpPr>
      <xdr:spPr>
        <a:xfrm>
          <a:off x="4197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60</xdr:col>
      <xdr:colOff>9525</xdr:colOff>
      <xdr:row>17</xdr:row>
      <xdr:rowOff>0</xdr:rowOff>
    </xdr:from>
    <xdr:ext cx="184731" cy="264560"/>
    <xdr:sp macro="" textlink="">
      <xdr:nvSpPr>
        <xdr:cNvPr id="588" name="CaixaDeTexto 587">
          <a:extLst>
            <a:ext uri="{FF2B5EF4-FFF2-40B4-BE49-F238E27FC236}">
              <a16:creationId xmlns:a16="http://schemas.microsoft.com/office/drawing/2014/main" id="{377CEDBF-99AE-49CD-85C1-743841A9D408}"/>
            </a:ext>
          </a:extLst>
        </xdr:cNvPr>
        <xdr:cNvSpPr txBox="1"/>
      </xdr:nvSpPr>
      <xdr:spPr>
        <a:xfrm>
          <a:off x="4197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60</xdr:col>
      <xdr:colOff>9525</xdr:colOff>
      <xdr:row>17</xdr:row>
      <xdr:rowOff>0</xdr:rowOff>
    </xdr:from>
    <xdr:ext cx="184731" cy="264560"/>
    <xdr:sp macro="" textlink="">
      <xdr:nvSpPr>
        <xdr:cNvPr id="589" name="CaixaDeTexto 588">
          <a:extLst>
            <a:ext uri="{FF2B5EF4-FFF2-40B4-BE49-F238E27FC236}">
              <a16:creationId xmlns:a16="http://schemas.microsoft.com/office/drawing/2014/main" id="{9E9D2F49-9326-4F69-8F95-CA11C144BEB7}"/>
            </a:ext>
          </a:extLst>
        </xdr:cNvPr>
        <xdr:cNvSpPr txBox="1"/>
      </xdr:nvSpPr>
      <xdr:spPr>
        <a:xfrm>
          <a:off x="4197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60</xdr:col>
      <xdr:colOff>9525</xdr:colOff>
      <xdr:row>17</xdr:row>
      <xdr:rowOff>0</xdr:rowOff>
    </xdr:from>
    <xdr:ext cx="184731" cy="264560"/>
    <xdr:sp macro="" textlink="">
      <xdr:nvSpPr>
        <xdr:cNvPr id="590" name="CaixaDeTexto 589">
          <a:extLst>
            <a:ext uri="{FF2B5EF4-FFF2-40B4-BE49-F238E27FC236}">
              <a16:creationId xmlns:a16="http://schemas.microsoft.com/office/drawing/2014/main" id="{5B608177-6A93-4B3D-9117-B8E5DF6C00B1}"/>
            </a:ext>
          </a:extLst>
        </xdr:cNvPr>
        <xdr:cNvSpPr txBox="1"/>
      </xdr:nvSpPr>
      <xdr:spPr>
        <a:xfrm>
          <a:off x="4197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60</xdr:col>
      <xdr:colOff>9525</xdr:colOff>
      <xdr:row>17</xdr:row>
      <xdr:rowOff>0</xdr:rowOff>
    </xdr:from>
    <xdr:ext cx="184731" cy="264560"/>
    <xdr:sp macro="" textlink="">
      <xdr:nvSpPr>
        <xdr:cNvPr id="591" name="CaixaDeTexto 590">
          <a:extLst>
            <a:ext uri="{FF2B5EF4-FFF2-40B4-BE49-F238E27FC236}">
              <a16:creationId xmlns:a16="http://schemas.microsoft.com/office/drawing/2014/main" id="{5D648F46-B13F-4BBA-9F07-6CC5A504B009}"/>
            </a:ext>
          </a:extLst>
        </xdr:cNvPr>
        <xdr:cNvSpPr txBox="1"/>
      </xdr:nvSpPr>
      <xdr:spPr>
        <a:xfrm>
          <a:off x="4197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60</xdr:col>
      <xdr:colOff>9525</xdr:colOff>
      <xdr:row>17</xdr:row>
      <xdr:rowOff>0</xdr:rowOff>
    </xdr:from>
    <xdr:ext cx="184731" cy="264560"/>
    <xdr:sp macro="" textlink="">
      <xdr:nvSpPr>
        <xdr:cNvPr id="592" name="CaixaDeTexto 591">
          <a:extLst>
            <a:ext uri="{FF2B5EF4-FFF2-40B4-BE49-F238E27FC236}">
              <a16:creationId xmlns:a16="http://schemas.microsoft.com/office/drawing/2014/main" id="{C3F6D25A-843E-4006-9A56-66003959B88B}"/>
            </a:ext>
          </a:extLst>
        </xdr:cNvPr>
        <xdr:cNvSpPr txBox="1"/>
      </xdr:nvSpPr>
      <xdr:spPr>
        <a:xfrm>
          <a:off x="4197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60</xdr:col>
      <xdr:colOff>9525</xdr:colOff>
      <xdr:row>17</xdr:row>
      <xdr:rowOff>0</xdr:rowOff>
    </xdr:from>
    <xdr:ext cx="184731" cy="264560"/>
    <xdr:sp macro="" textlink="">
      <xdr:nvSpPr>
        <xdr:cNvPr id="593" name="CaixaDeTexto 592">
          <a:extLst>
            <a:ext uri="{FF2B5EF4-FFF2-40B4-BE49-F238E27FC236}">
              <a16:creationId xmlns:a16="http://schemas.microsoft.com/office/drawing/2014/main" id="{57706D56-9105-41F3-8A09-EACCC770DD96}"/>
            </a:ext>
          </a:extLst>
        </xdr:cNvPr>
        <xdr:cNvSpPr txBox="1"/>
      </xdr:nvSpPr>
      <xdr:spPr>
        <a:xfrm>
          <a:off x="4197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60</xdr:col>
      <xdr:colOff>9525</xdr:colOff>
      <xdr:row>17</xdr:row>
      <xdr:rowOff>0</xdr:rowOff>
    </xdr:from>
    <xdr:ext cx="184731" cy="264560"/>
    <xdr:sp macro="" textlink="">
      <xdr:nvSpPr>
        <xdr:cNvPr id="594" name="CaixaDeTexto 593">
          <a:extLst>
            <a:ext uri="{FF2B5EF4-FFF2-40B4-BE49-F238E27FC236}">
              <a16:creationId xmlns:a16="http://schemas.microsoft.com/office/drawing/2014/main" id="{5A658370-A981-4D2D-AD16-F4E41C5BAAAD}"/>
            </a:ext>
          </a:extLst>
        </xdr:cNvPr>
        <xdr:cNvSpPr txBox="1"/>
      </xdr:nvSpPr>
      <xdr:spPr>
        <a:xfrm>
          <a:off x="4197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95" name="CaixaDeTexto 594">
          <a:extLst>
            <a:ext uri="{FF2B5EF4-FFF2-40B4-BE49-F238E27FC236}">
              <a16:creationId xmlns:a16="http://schemas.microsoft.com/office/drawing/2014/main" id="{DD3299D9-DA71-4417-9B01-E583EC72B628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96" name="CaixaDeTexto 595">
          <a:extLst>
            <a:ext uri="{FF2B5EF4-FFF2-40B4-BE49-F238E27FC236}">
              <a16:creationId xmlns:a16="http://schemas.microsoft.com/office/drawing/2014/main" id="{193D0B32-01BF-45A6-BE06-F279C17E5B0F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97" name="CaixaDeTexto 596">
          <a:extLst>
            <a:ext uri="{FF2B5EF4-FFF2-40B4-BE49-F238E27FC236}">
              <a16:creationId xmlns:a16="http://schemas.microsoft.com/office/drawing/2014/main" id="{7D9FC534-02A0-4C44-A615-C587FEBF9B19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98" name="CaixaDeTexto 597">
          <a:extLst>
            <a:ext uri="{FF2B5EF4-FFF2-40B4-BE49-F238E27FC236}">
              <a16:creationId xmlns:a16="http://schemas.microsoft.com/office/drawing/2014/main" id="{44AE23DD-946C-442A-A9FA-B346BAC46BD6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599" name="CaixaDeTexto 598">
          <a:extLst>
            <a:ext uri="{FF2B5EF4-FFF2-40B4-BE49-F238E27FC236}">
              <a16:creationId xmlns:a16="http://schemas.microsoft.com/office/drawing/2014/main" id="{7C353706-2C96-453A-BFAC-9C485D778DFF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600" name="CaixaDeTexto 599">
          <a:extLst>
            <a:ext uri="{FF2B5EF4-FFF2-40B4-BE49-F238E27FC236}">
              <a16:creationId xmlns:a16="http://schemas.microsoft.com/office/drawing/2014/main" id="{6E4075FE-3CB3-4B7F-9828-493D62B07FFE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601" name="CaixaDeTexto 600">
          <a:extLst>
            <a:ext uri="{FF2B5EF4-FFF2-40B4-BE49-F238E27FC236}">
              <a16:creationId xmlns:a16="http://schemas.microsoft.com/office/drawing/2014/main" id="{E493259A-7696-4829-8542-0C4ACB0BD456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602" name="CaixaDeTexto 601">
          <a:extLst>
            <a:ext uri="{FF2B5EF4-FFF2-40B4-BE49-F238E27FC236}">
              <a16:creationId xmlns:a16="http://schemas.microsoft.com/office/drawing/2014/main" id="{5280B9B5-BA15-40B8-9DED-41B3079E1261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603" name="CaixaDeTexto 602">
          <a:extLst>
            <a:ext uri="{FF2B5EF4-FFF2-40B4-BE49-F238E27FC236}">
              <a16:creationId xmlns:a16="http://schemas.microsoft.com/office/drawing/2014/main" id="{D5DB5EA2-A8A3-4F2A-B55C-0EA08DC6BBEA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604" name="CaixaDeTexto 603">
          <a:extLst>
            <a:ext uri="{FF2B5EF4-FFF2-40B4-BE49-F238E27FC236}">
              <a16:creationId xmlns:a16="http://schemas.microsoft.com/office/drawing/2014/main" id="{9E44A75A-2AA4-4D7B-955A-3C4753919878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605" name="CaixaDeTexto 604">
          <a:extLst>
            <a:ext uri="{FF2B5EF4-FFF2-40B4-BE49-F238E27FC236}">
              <a16:creationId xmlns:a16="http://schemas.microsoft.com/office/drawing/2014/main" id="{14C1504A-F2DA-43FB-A389-D6CFD4B219DE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606" name="CaixaDeTexto 605">
          <a:extLst>
            <a:ext uri="{FF2B5EF4-FFF2-40B4-BE49-F238E27FC236}">
              <a16:creationId xmlns:a16="http://schemas.microsoft.com/office/drawing/2014/main" id="{00CB7FF5-5891-42A6-A64A-E1C44D48F23C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607" name="CaixaDeTexto 606">
          <a:extLst>
            <a:ext uri="{FF2B5EF4-FFF2-40B4-BE49-F238E27FC236}">
              <a16:creationId xmlns:a16="http://schemas.microsoft.com/office/drawing/2014/main" id="{15BD22E6-884F-4F36-8784-535CB20313F0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608" name="CaixaDeTexto 607">
          <a:extLst>
            <a:ext uri="{FF2B5EF4-FFF2-40B4-BE49-F238E27FC236}">
              <a16:creationId xmlns:a16="http://schemas.microsoft.com/office/drawing/2014/main" id="{B0903E20-7EDE-4689-BF07-E0368224F047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609" name="CaixaDeTexto 608">
          <a:extLst>
            <a:ext uri="{FF2B5EF4-FFF2-40B4-BE49-F238E27FC236}">
              <a16:creationId xmlns:a16="http://schemas.microsoft.com/office/drawing/2014/main" id="{679709C2-C93B-4757-9B1A-83A859A95C8E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610" name="CaixaDeTexto 609">
          <a:extLst>
            <a:ext uri="{FF2B5EF4-FFF2-40B4-BE49-F238E27FC236}">
              <a16:creationId xmlns:a16="http://schemas.microsoft.com/office/drawing/2014/main" id="{562D125A-242B-455F-8049-92B2F63472E8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611" name="CaixaDeTexto 610">
          <a:extLst>
            <a:ext uri="{FF2B5EF4-FFF2-40B4-BE49-F238E27FC236}">
              <a16:creationId xmlns:a16="http://schemas.microsoft.com/office/drawing/2014/main" id="{60EDCAB6-FA8C-4679-B4AF-19B7BDC5A0B4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612" name="CaixaDeTexto 611">
          <a:extLst>
            <a:ext uri="{FF2B5EF4-FFF2-40B4-BE49-F238E27FC236}">
              <a16:creationId xmlns:a16="http://schemas.microsoft.com/office/drawing/2014/main" id="{5A13AE04-FEB1-4320-9892-DE96E7D3D4A9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613" name="CaixaDeTexto 612">
          <a:extLst>
            <a:ext uri="{FF2B5EF4-FFF2-40B4-BE49-F238E27FC236}">
              <a16:creationId xmlns:a16="http://schemas.microsoft.com/office/drawing/2014/main" id="{A0419A63-E2B8-4357-A6FA-FD25900F1AF8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17</xdr:row>
      <xdr:rowOff>0</xdr:rowOff>
    </xdr:from>
    <xdr:ext cx="184731" cy="264560"/>
    <xdr:sp macro="" textlink="">
      <xdr:nvSpPr>
        <xdr:cNvPr id="614" name="CaixaDeTexto 613">
          <a:extLst>
            <a:ext uri="{FF2B5EF4-FFF2-40B4-BE49-F238E27FC236}">
              <a16:creationId xmlns:a16="http://schemas.microsoft.com/office/drawing/2014/main" id="{8940C335-3380-4499-994F-76D4D420D23F}"/>
            </a:ext>
          </a:extLst>
        </xdr:cNvPr>
        <xdr:cNvSpPr txBox="1"/>
      </xdr:nvSpPr>
      <xdr:spPr>
        <a:xfrm>
          <a:off x="42586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60</xdr:col>
      <xdr:colOff>9525</xdr:colOff>
      <xdr:row>17</xdr:row>
      <xdr:rowOff>0</xdr:rowOff>
    </xdr:from>
    <xdr:ext cx="184731" cy="264560"/>
    <xdr:sp macro="" textlink="">
      <xdr:nvSpPr>
        <xdr:cNvPr id="615" name="CaixaDeTexto 614">
          <a:extLst>
            <a:ext uri="{FF2B5EF4-FFF2-40B4-BE49-F238E27FC236}">
              <a16:creationId xmlns:a16="http://schemas.microsoft.com/office/drawing/2014/main" id="{0E58C21F-ED88-4456-A7A5-511445AECD7F}"/>
            </a:ext>
          </a:extLst>
        </xdr:cNvPr>
        <xdr:cNvSpPr txBox="1"/>
      </xdr:nvSpPr>
      <xdr:spPr>
        <a:xfrm>
          <a:off x="4197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60</xdr:col>
      <xdr:colOff>9525</xdr:colOff>
      <xdr:row>17</xdr:row>
      <xdr:rowOff>0</xdr:rowOff>
    </xdr:from>
    <xdr:ext cx="184731" cy="264560"/>
    <xdr:sp macro="" textlink="">
      <xdr:nvSpPr>
        <xdr:cNvPr id="616" name="CaixaDeTexto 615">
          <a:extLst>
            <a:ext uri="{FF2B5EF4-FFF2-40B4-BE49-F238E27FC236}">
              <a16:creationId xmlns:a16="http://schemas.microsoft.com/office/drawing/2014/main" id="{B9718CD2-C6D5-4433-ADEE-69B843F57104}"/>
            </a:ext>
          </a:extLst>
        </xdr:cNvPr>
        <xdr:cNvSpPr txBox="1"/>
      </xdr:nvSpPr>
      <xdr:spPr>
        <a:xfrm>
          <a:off x="4197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60</xdr:col>
      <xdr:colOff>9525</xdr:colOff>
      <xdr:row>17</xdr:row>
      <xdr:rowOff>0</xdr:rowOff>
    </xdr:from>
    <xdr:ext cx="184731" cy="264560"/>
    <xdr:sp macro="" textlink="">
      <xdr:nvSpPr>
        <xdr:cNvPr id="617" name="CaixaDeTexto 616">
          <a:extLst>
            <a:ext uri="{FF2B5EF4-FFF2-40B4-BE49-F238E27FC236}">
              <a16:creationId xmlns:a16="http://schemas.microsoft.com/office/drawing/2014/main" id="{81360DB2-D4E6-4E56-8EDC-6585083D61F7}"/>
            </a:ext>
          </a:extLst>
        </xdr:cNvPr>
        <xdr:cNvSpPr txBox="1"/>
      </xdr:nvSpPr>
      <xdr:spPr>
        <a:xfrm>
          <a:off x="4197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60</xdr:col>
      <xdr:colOff>9525</xdr:colOff>
      <xdr:row>17</xdr:row>
      <xdr:rowOff>0</xdr:rowOff>
    </xdr:from>
    <xdr:ext cx="184731" cy="264560"/>
    <xdr:sp macro="" textlink="">
      <xdr:nvSpPr>
        <xdr:cNvPr id="618" name="CaixaDeTexto 617">
          <a:extLst>
            <a:ext uri="{FF2B5EF4-FFF2-40B4-BE49-F238E27FC236}">
              <a16:creationId xmlns:a16="http://schemas.microsoft.com/office/drawing/2014/main" id="{D914951B-97B6-451F-BE01-354CD6AA07AB}"/>
            </a:ext>
          </a:extLst>
        </xdr:cNvPr>
        <xdr:cNvSpPr txBox="1"/>
      </xdr:nvSpPr>
      <xdr:spPr>
        <a:xfrm>
          <a:off x="4197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60</xdr:col>
      <xdr:colOff>9525</xdr:colOff>
      <xdr:row>17</xdr:row>
      <xdr:rowOff>0</xdr:rowOff>
    </xdr:from>
    <xdr:ext cx="184731" cy="264560"/>
    <xdr:sp macro="" textlink="">
      <xdr:nvSpPr>
        <xdr:cNvPr id="619" name="CaixaDeTexto 618">
          <a:extLst>
            <a:ext uri="{FF2B5EF4-FFF2-40B4-BE49-F238E27FC236}">
              <a16:creationId xmlns:a16="http://schemas.microsoft.com/office/drawing/2014/main" id="{5E4B09E5-545A-419B-9A86-12A70C362615}"/>
            </a:ext>
          </a:extLst>
        </xdr:cNvPr>
        <xdr:cNvSpPr txBox="1"/>
      </xdr:nvSpPr>
      <xdr:spPr>
        <a:xfrm>
          <a:off x="4197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60</xdr:col>
      <xdr:colOff>9525</xdr:colOff>
      <xdr:row>17</xdr:row>
      <xdr:rowOff>0</xdr:rowOff>
    </xdr:from>
    <xdr:ext cx="184731" cy="264560"/>
    <xdr:sp macro="" textlink="">
      <xdr:nvSpPr>
        <xdr:cNvPr id="620" name="CaixaDeTexto 619">
          <a:extLst>
            <a:ext uri="{FF2B5EF4-FFF2-40B4-BE49-F238E27FC236}">
              <a16:creationId xmlns:a16="http://schemas.microsoft.com/office/drawing/2014/main" id="{D0FBAD20-2BAA-4E68-880F-A3037075BF89}"/>
            </a:ext>
          </a:extLst>
        </xdr:cNvPr>
        <xdr:cNvSpPr txBox="1"/>
      </xdr:nvSpPr>
      <xdr:spPr>
        <a:xfrm>
          <a:off x="4197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60</xdr:col>
      <xdr:colOff>9525</xdr:colOff>
      <xdr:row>17</xdr:row>
      <xdr:rowOff>0</xdr:rowOff>
    </xdr:from>
    <xdr:ext cx="184731" cy="264560"/>
    <xdr:sp macro="" textlink="">
      <xdr:nvSpPr>
        <xdr:cNvPr id="621" name="CaixaDeTexto 620">
          <a:extLst>
            <a:ext uri="{FF2B5EF4-FFF2-40B4-BE49-F238E27FC236}">
              <a16:creationId xmlns:a16="http://schemas.microsoft.com/office/drawing/2014/main" id="{6D803CE1-0398-44A3-A414-32D360C876C4}"/>
            </a:ext>
          </a:extLst>
        </xdr:cNvPr>
        <xdr:cNvSpPr txBox="1"/>
      </xdr:nvSpPr>
      <xdr:spPr>
        <a:xfrm>
          <a:off x="4197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60</xdr:col>
      <xdr:colOff>9525</xdr:colOff>
      <xdr:row>17</xdr:row>
      <xdr:rowOff>0</xdr:rowOff>
    </xdr:from>
    <xdr:ext cx="184731" cy="264560"/>
    <xdr:sp macro="" textlink="">
      <xdr:nvSpPr>
        <xdr:cNvPr id="622" name="CaixaDeTexto 621">
          <a:extLst>
            <a:ext uri="{FF2B5EF4-FFF2-40B4-BE49-F238E27FC236}">
              <a16:creationId xmlns:a16="http://schemas.microsoft.com/office/drawing/2014/main" id="{8FDB15E1-9C9D-48A3-ABFE-83CF7765949E}"/>
            </a:ext>
          </a:extLst>
        </xdr:cNvPr>
        <xdr:cNvSpPr txBox="1"/>
      </xdr:nvSpPr>
      <xdr:spPr>
        <a:xfrm>
          <a:off x="4197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60</xdr:col>
      <xdr:colOff>9525</xdr:colOff>
      <xdr:row>17</xdr:row>
      <xdr:rowOff>0</xdr:rowOff>
    </xdr:from>
    <xdr:ext cx="184731" cy="264560"/>
    <xdr:sp macro="" textlink="">
      <xdr:nvSpPr>
        <xdr:cNvPr id="623" name="CaixaDeTexto 622">
          <a:extLst>
            <a:ext uri="{FF2B5EF4-FFF2-40B4-BE49-F238E27FC236}">
              <a16:creationId xmlns:a16="http://schemas.microsoft.com/office/drawing/2014/main" id="{7B969EA7-7623-4DCA-BC32-F08FC0F8E84D}"/>
            </a:ext>
          </a:extLst>
        </xdr:cNvPr>
        <xdr:cNvSpPr txBox="1"/>
      </xdr:nvSpPr>
      <xdr:spPr>
        <a:xfrm>
          <a:off x="4197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60</xdr:col>
      <xdr:colOff>9525</xdr:colOff>
      <xdr:row>17</xdr:row>
      <xdr:rowOff>0</xdr:rowOff>
    </xdr:from>
    <xdr:ext cx="184731" cy="264560"/>
    <xdr:sp macro="" textlink="">
      <xdr:nvSpPr>
        <xdr:cNvPr id="624" name="CaixaDeTexto 623">
          <a:extLst>
            <a:ext uri="{FF2B5EF4-FFF2-40B4-BE49-F238E27FC236}">
              <a16:creationId xmlns:a16="http://schemas.microsoft.com/office/drawing/2014/main" id="{452D925A-635C-47B0-9D52-573E7D934D5D}"/>
            </a:ext>
          </a:extLst>
        </xdr:cNvPr>
        <xdr:cNvSpPr txBox="1"/>
      </xdr:nvSpPr>
      <xdr:spPr>
        <a:xfrm>
          <a:off x="4197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25" name="CaixaDeTexto 624">
          <a:extLst>
            <a:ext uri="{FF2B5EF4-FFF2-40B4-BE49-F238E27FC236}">
              <a16:creationId xmlns:a16="http://schemas.microsoft.com/office/drawing/2014/main" id="{729EAB9F-641F-46F0-A1C3-C316B97CA151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26" name="CaixaDeTexto 625">
          <a:extLst>
            <a:ext uri="{FF2B5EF4-FFF2-40B4-BE49-F238E27FC236}">
              <a16:creationId xmlns:a16="http://schemas.microsoft.com/office/drawing/2014/main" id="{B830B070-ED6C-4421-ACAF-0B956C4315BD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27" name="CaixaDeTexto 626">
          <a:extLst>
            <a:ext uri="{FF2B5EF4-FFF2-40B4-BE49-F238E27FC236}">
              <a16:creationId xmlns:a16="http://schemas.microsoft.com/office/drawing/2014/main" id="{1E9BF5C9-CE3C-4077-A277-FC7B67B5DCFA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28" name="CaixaDeTexto 627">
          <a:extLst>
            <a:ext uri="{FF2B5EF4-FFF2-40B4-BE49-F238E27FC236}">
              <a16:creationId xmlns:a16="http://schemas.microsoft.com/office/drawing/2014/main" id="{7555C1A1-B955-4310-A57F-C02C3569827A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29" name="CaixaDeTexto 628">
          <a:extLst>
            <a:ext uri="{FF2B5EF4-FFF2-40B4-BE49-F238E27FC236}">
              <a16:creationId xmlns:a16="http://schemas.microsoft.com/office/drawing/2014/main" id="{C190700A-1B8C-4FC8-989F-4841199ECA6A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30" name="CaixaDeTexto 629">
          <a:extLst>
            <a:ext uri="{FF2B5EF4-FFF2-40B4-BE49-F238E27FC236}">
              <a16:creationId xmlns:a16="http://schemas.microsoft.com/office/drawing/2014/main" id="{3250E1D4-E421-4887-B901-47C0F9EF5D36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31" name="CaixaDeTexto 630">
          <a:extLst>
            <a:ext uri="{FF2B5EF4-FFF2-40B4-BE49-F238E27FC236}">
              <a16:creationId xmlns:a16="http://schemas.microsoft.com/office/drawing/2014/main" id="{E79EF6C6-C101-4527-B2AF-64BF3DED9F31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32" name="CaixaDeTexto 631">
          <a:extLst>
            <a:ext uri="{FF2B5EF4-FFF2-40B4-BE49-F238E27FC236}">
              <a16:creationId xmlns:a16="http://schemas.microsoft.com/office/drawing/2014/main" id="{499B27E4-B63F-4404-B781-D75FA942D0AE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33" name="CaixaDeTexto 632">
          <a:extLst>
            <a:ext uri="{FF2B5EF4-FFF2-40B4-BE49-F238E27FC236}">
              <a16:creationId xmlns:a16="http://schemas.microsoft.com/office/drawing/2014/main" id="{8DB21F5B-7310-4EB8-9129-92E0B314842A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34" name="CaixaDeTexto 633">
          <a:extLst>
            <a:ext uri="{FF2B5EF4-FFF2-40B4-BE49-F238E27FC236}">
              <a16:creationId xmlns:a16="http://schemas.microsoft.com/office/drawing/2014/main" id="{D8B8D365-3284-481E-9686-E1C00DE26B76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35" name="CaixaDeTexto 634">
          <a:extLst>
            <a:ext uri="{FF2B5EF4-FFF2-40B4-BE49-F238E27FC236}">
              <a16:creationId xmlns:a16="http://schemas.microsoft.com/office/drawing/2014/main" id="{714B266E-2394-4E3F-86EB-453BEB5974FF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36" name="CaixaDeTexto 635">
          <a:extLst>
            <a:ext uri="{FF2B5EF4-FFF2-40B4-BE49-F238E27FC236}">
              <a16:creationId xmlns:a16="http://schemas.microsoft.com/office/drawing/2014/main" id="{264B8700-C110-428F-BC21-AC1E5A4500F9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37" name="CaixaDeTexto 636">
          <a:extLst>
            <a:ext uri="{FF2B5EF4-FFF2-40B4-BE49-F238E27FC236}">
              <a16:creationId xmlns:a16="http://schemas.microsoft.com/office/drawing/2014/main" id="{EFA4E8BA-B2CD-471E-ABCA-1D24E9F73E0F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38" name="CaixaDeTexto 637">
          <a:extLst>
            <a:ext uri="{FF2B5EF4-FFF2-40B4-BE49-F238E27FC236}">
              <a16:creationId xmlns:a16="http://schemas.microsoft.com/office/drawing/2014/main" id="{6EE7DA76-CF92-4ABA-92B6-93D25C63CC00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39" name="CaixaDeTexto 638">
          <a:extLst>
            <a:ext uri="{FF2B5EF4-FFF2-40B4-BE49-F238E27FC236}">
              <a16:creationId xmlns:a16="http://schemas.microsoft.com/office/drawing/2014/main" id="{7F15DDAF-663F-428E-A5DF-36E1DDF794DA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40" name="CaixaDeTexto 639">
          <a:extLst>
            <a:ext uri="{FF2B5EF4-FFF2-40B4-BE49-F238E27FC236}">
              <a16:creationId xmlns:a16="http://schemas.microsoft.com/office/drawing/2014/main" id="{BD755A3D-A577-467F-B707-F3C2EF0DFEB1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41" name="CaixaDeTexto 640">
          <a:extLst>
            <a:ext uri="{FF2B5EF4-FFF2-40B4-BE49-F238E27FC236}">
              <a16:creationId xmlns:a16="http://schemas.microsoft.com/office/drawing/2014/main" id="{3E32F1DA-C796-4093-BD42-9A7FF592DCE9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42" name="CaixaDeTexto 641">
          <a:extLst>
            <a:ext uri="{FF2B5EF4-FFF2-40B4-BE49-F238E27FC236}">
              <a16:creationId xmlns:a16="http://schemas.microsoft.com/office/drawing/2014/main" id="{83305633-1CE7-48BB-810B-9F224FE82488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43" name="CaixaDeTexto 642">
          <a:extLst>
            <a:ext uri="{FF2B5EF4-FFF2-40B4-BE49-F238E27FC236}">
              <a16:creationId xmlns:a16="http://schemas.microsoft.com/office/drawing/2014/main" id="{199FC72E-B92A-4B73-9B3B-153B5DCD3203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44" name="CaixaDeTexto 643">
          <a:extLst>
            <a:ext uri="{FF2B5EF4-FFF2-40B4-BE49-F238E27FC236}">
              <a16:creationId xmlns:a16="http://schemas.microsoft.com/office/drawing/2014/main" id="{967C23A9-75FB-479F-918F-7EE6643AE070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45" name="CaixaDeTexto 644">
          <a:extLst>
            <a:ext uri="{FF2B5EF4-FFF2-40B4-BE49-F238E27FC236}">
              <a16:creationId xmlns:a16="http://schemas.microsoft.com/office/drawing/2014/main" id="{DE469C88-ABCA-407F-9826-B6692A99123B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46" name="CaixaDeTexto 645">
          <a:extLst>
            <a:ext uri="{FF2B5EF4-FFF2-40B4-BE49-F238E27FC236}">
              <a16:creationId xmlns:a16="http://schemas.microsoft.com/office/drawing/2014/main" id="{E9A5BEF5-3761-43F7-9DF0-3B47C215743A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47" name="CaixaDeTexto 646">
          <a:extLst>
            <a:ext uri="{FF2B5EF4-FFF2-40B4-BE49-F238E27FC236}">
              <a16:creationId xmlns:a16="http://schemas.microsoft.com/office/drawing/2014/main" id="{687176C9-3D7A-4DB4-BE6A-208B402B1F00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48" name="CaixaDeTexto 647">
          <a:extLst>
            <a:ext uri="{FF2B5EF4-FFF2-40B4-BE49-F238E27FC236}">
              <a16:creationId xmlns:a16="http://schemas.microsoft.com/office/drawing/2014/main" id="{79A8EE80-FAAF-4DE3-A222-F34D5BBAF62E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49" name="CaixaDeTexto 648">
          <a:extLst>
            <a:ext uri="{FF2B5EF4-FFF2-40B4-BE49-F238E27FC236}">
              <a16:creationId xmlns:a16="http://schemas.microsoft.com/office/drawing/2014/main" id="{710A2C15-77BF-41DD-981D-EC0ACCBE2BE6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50" name="CaixaDeTexto 649">
          <a:extLst>
            <a:ext uri="{FF2B5EF4-FFF2-40B4-BE49-F238E27FC236}">
              <a16:creationId xmlns:a16="http://schemas.microsoft.com/office/drawing/2014/main" id="{06D24EDB-761E-4C6D-AE7D-FC4EDA963E5C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51" name="CaixaDeTexto 650">
          <a:extLst>
            <a:ext uri="{FF2B5EF4-FFF2-40B4-BE49-F238E27FC236}">
              <a16:creationId xmlns:a16="http://schemas.microsoft.com/office/drawing/2014/main" id="{B89F4981-4B2A-4F12-A592-EE9E06A8728F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52" name="CaixaDeTexto 651">
          <a:extLst>
            <a:ext uri="{FF2B5EF4-FFF2-40B4-BE49-F238E27FC236}">
              <a16:creationId xmlns:a16="http://schemas.microsoft.com/office/drawing/2014/main" id="{593DC2F8-5B44-4E24-B488-78F08734FFC5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53" name="CaixaDeTexto 652">
          <a:extLst>
            <a:ext uri="{FF2B5EF4-FFF2-40B4-BE49-F238E27FC236}">
              <a16:creationId xmlns:a16="http://schemas.microsoft.com/office/drawing/2014/main" id="{92D87DA5-09A0-4FD7-AF73-B87A8A7791A9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54" name="CaixaDeTexto 653">
          <a:extLst>
            <a:ext uri="{FF2B5EF4-FFF2-40B4-BE49-F238E27FC236}">
              <a16:creationId xmlns:a16="http://schemas.microsoft.com/office/drawing/2014/main" id="{1B25DF7D-6BBE-4AAE-A8AA-7AB989ADB4B2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55" name="CaixaDeTexto 654">
          <a:extLst>
            <a:ext uri="{FF2B5EF4-FFF2-40B4-BE49-F238E27FC236}">
              <a16:creationId xmlns:a16="http://schemas.microsoft.com/office/drawing/2014/main" id="{E9EE6F9E-F163-4D0C-B885-AE5FA438B3E7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56" name="CaixaDeTexto 655">
          <a:extLst>
            <a:ext uri="{FF2B5EF4-FFF2-40B4-BE49-F238E27FC236}">
              <a16:creationId xmlns:a16="http://schemas.microsoft.com/office/drawing/2014/main" id="{B20FFDA0-E0DD-4628-B69E-86C055AA7861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57" name="CaixaDeTexto 656">
          <a:extLst>
            <a:ext uri="{FF2B5EF4-FFF2-40B4-BE49-F238E27FC236}">
              <a16:creationId xmlns:a16="http://schemas.microsoft.com/office/drawing/2014/main" id="{CCD91D0D-2664-4370-A2C1-E979ECA82F10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58" name="CaixaDeTexto 657">
          <a:extLst>
            <a:ext uri="{FF2B5EF4-FFF2-40B4-BE49-F238E27FC236}">
              <a16:creationId xmlns:a16="http://schemas.microsoft.com/office/drawing/2014/main" id="{CFCE6618-CD5D-439C-9A69-73B1D04A9C05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59" name="CaixaDeTexto 658">
          <a:extLst>
            <a:ext uri="{FF2B5EF4-FFF2-40B4-BE49-F238E27FC236}">
              <a16:creationId xmlns:a16="http://schemas.microsoft.com/office/drawing/2014/main" id="{CE7F208A-D95A-4077-80ED-0732184F7317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60" name="CaixaDeTexto 659">
          <a:extLst>
            <a:ext uri="{FF2B5EF4-FFF2-40B4-BE49-F238E27FC236}">
              <a16:creationId xmlns:a16="http://schemas.microsoft.com/office/drawing/2014/main" id="{5317DF8E-D868-4E99-85F0-87615A416D3B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61" name="CaixaDeTexto 660">
          <a:extLst>
            <a:ext uri="{FF2B5EF4-FFF2-40B4-BE49-F238E27FC236}">
              <a16:creationId xmlns:a16="http://schemas.microsoft.com/office/drawing/2014/main" id="{51C3EA6C-3D2A-4D1A-A491-9B46312A8B24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62" name="CaixaDeTexto 661">
          <a:extLst>
            <a:ext uri="{FF2B5EF4-FFF2-40B4-BE49-F238E27FC236}">
              <a16:creationId xmlns:a16="http://schemas.microsoft.com/office/drawing/2014/main" id="{A5B7FFA1-F961-4D03-9784-B17C007EDB1C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63" name="CaixaDeTexto 662">
          <a:extLst>
            <a:ext uri="{FF2B5EF4-FFF2-40B4-BE49-F238E27FC236}">
              <a16:creationId xmlns:a16="http://schemas.microsoft.com/office/drawing/2014/main" id="{39B15542-C04C-45B2-9879-33C532972811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64" name="CaixaDeTexto 663">
          <a:extLst>
            <a:ext uri="{FF2B5EF4-FFF2-40B4-BE49-F238E27FC236}">
              <a16:creationId xmlns:a16="http://schemas.microsoft.com/office/drawing/2014/main" id="{9F1D79E1-04C2-42D4-8B6E-AD9E61D27025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65" name="CaixaDeTexto 664">
          <a:extLst>
            <a:ext uri="{FF2B5EF4-FFF2-40B4-BE49-F238E27FC236}">
              <a16:creationId xmlns:a16="http://schemas.microsoft.com/office/drawing/2014/main" id="{0E3E1995-6FBB-4C83-A8A0-32F527D9C12E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66" name="CaixaDeTexto 665">
          <a:extLst>
            <a:ext uri="{FF2B5EF4-FFF2-40B4-BE49-F238E27FC236}">
              <a16:creationId xmlns:a16="http://schemas.microsoft.com/office/drawing/2014/main" id="{C3B7BE25-3883-444A-893E-53968B9B4692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67" name="CaixaDeTexto 666">
          <a:extLst>
            <a:ext uri="{FF2B5EF4-FFF2-40B4-BE49-F238E27FC236}">
              <a16:creationId xmlns:a16="http://schemas.microsoft.com/office/drawing/2014/main" id="{AC3C525D-1556-467E-8953-F90557146B3C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68" name="CaixaDeTexto 667">
          <a:extLst>
            <a:ext uri="{FF2B5EF4-FFF2-40B4-BE49-F238E27FC236}">
              <a16:creationId xmlns:a16="http://schemas.microsoft.com/office/drawing/2014/main" id="{0A9AE2F5-A8E5-4942-88F5-9BA72EB4BF99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69" name="CaixaDeTexto 668">
          <a:extLst>
            <a:ext uri="{FF2B5EF4-FFF2-40B4-BE49-F238E27FC236}">
              <a16:creationId xmlns:a16="http://schemas.microsoft.com/office/drawing/2014/main" id="{0A829FB4-F949-4235-B7B8-DB5253334FA9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70" name="CaixaDeTexto 669">
          <a:extLst>
            <a:ext uri="{FF2B5EF4-FFF2-40B4-BE49-F238E27FC236}">
              <a16:creationId xmlns:a16="http://schemas.microsoft.com/office/drawing/2014/main" id="{F630669C-DF4D-43A5-A809-307D4AD8086D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71" name="CaixaDeTexto 670">
          <a:extLst>
            <a:ext uri="{FF2B5EF4-FFF2-40B4-BE49-F238E27FC236}">
              <a16:creationId xmlns:a16="http://schemas.microsoft.com/office/drawing/2014/main" id="{CC52E926-48F3-41BB-9F00-C05543ED4040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72" name="CaixaDeTexto 671">
          <a:extLst>
            <a:ext uri="{FF2B5EF4-FFF2-40B4-BE49-F238E27FC236}">
              <a16:creationId xmlns:a16="http://schemas.microsoft.com/office/drawing/2014/main" id="{056D3AAC-666E-420F-8FAB-22ED9ADFF65B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73" name="CaixaDeTexto 672">
          <a:extLst>
            <a:ext uri="{FF2B5EF4-FFF2-40B4-BE49-F238E27FC236}">
              <a16:creationId xmlns:a16="http://schemas.microsoft.com/office/drawing/2014/main" id="{CE8D1BE7-3BC3-4D0D-BAD0-35039A9E39D0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74" name="CaixaDeTexto 673">
          <a:extLst>
            <a:ext uri="{FF2B5EF4-FFF2-40B4-BE49-F238E27FC236}">
              <a16:creationId xmlns:a16="http://schemas.microsoft.com/office/drawing/2014/main" id="{668062B3-F1B9-4154-98D3-ECE97C8ED72F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75" name="CaixaDeTexto 674">
          <a:extLst>
            <a:ext uri="{FF2B5EF4-FFF2-40B4-BE49-F238E27FC236}">
              <a16:creationId xmlns:a16="http://schemas.microsoft.com/office/drawing/2014/main" id="{C74F4B6D-BAF5-4D86-8940-EB02F140C325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76" name="CaixaDeTexto 675">
          <a:extLst>
            <a:ext uri="{FF2B5EF4-FFF2-40B4-BE49-F238E27FC236}">
              <a16:creationId xmlns:a16="http://schemas.microsoft.com/office/drawing/2014/main" id="{B61A602D-C6BD-41CC-92D7-16A07875BC89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77" name="CaixaDeTexto 676">
          <a:extLst>
            <a:ext uri="{FF2B5EF4-FFF2-40B4-BE49-F238E27FC236}">
              <a16:creationId xmlns:a16="http://schemas.microsoft.com/office/drawing/2014/main" id="{91A15D9F-0596-4C96-ABBC-446AC86337F2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78" name="CaixaDeTexto 677">
          <a:extLst>
            <a:ext uri="{FF2B5EF4-FFF2-40B4-BE49-F238E27FC236}">
              <a16:creationId xmlns:a16="http://schemas.microsoft.com/office/drawing/2014/main" id="{9C741F9B-2115-4BA7-BDA9-D0348164B798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79" name="CaixaDeTexto 678">
          <a:extLst>
            <a:ext uri="{FF2B5EF4-FFF2-40B4-BE49-F238E27FC236}">
              <a16:creationId xmlns:a16="http://schemas.microsoft.com/office/drawing/2014/main" id="{FFD28FC4-8F47-454E-9F1A-9D88862B7B59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80" name="CaixaDeTexto 679">
          <a:extLst>
            <a:ext uri="{FF2B5EF4-FFF2-40B4-BE49-F238E27FC236}">
              <a16:creationId xmlns:a16="http://schemas.microsoft.com/office/drawing/2014/main" id="{42AF006D-7F0F-46F0-B4EB-B2542F4595CA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81" name="CaixaDeTexto 680">
          <a:extLst>
            <a:ext uri="{FF2B5EF4-FFF2-40B4-BE49-F238E27FC236}">
              <a16:creationId xmlns:a16="http://schemas.microsoft.com/office/drawing/2014/main" id="{E9C93131-8761-4146-BA55-5B517FA5311C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82" name="CaixaDeTexto 681">
          <a:extLst>
            <a:ext uri="{FF2B5EF4-FFF2-40B4-BE49-F238E27FC236}">
              <a16:creationId xmlns:a16="http://schemas.microsoft.com/office/drawing/2014/main" id="{84A60921-2D86-4BA6-9A2A-C9EAA5428CB1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83" name="CaixaDeTexto 682">
          <a:extLst>
            <a:ext uri="{FF2B5EF4-FFF2-40B4-BE49-F238E27FC236}">
              <a16:creationId xmlns:a16="http://schemas.microsoft.com/office/drawing/2014/main" id="{D09E31D7-E776-40A7-A7A9-D00E6D3B7F71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84" name="CaixaDeTexto 683">
          <a:extLst>
            <a:ext uri="{FF2B5EF4-FFF2-40B4-BE49-F238E27FC236}">
              <a16:creationId xmlns:a16="http://schemas.microsoft.com/office/drawing/2014/main" id="{B1450DBB-67DD-4C71-A18B-A6949114A588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85" name="CaixaDeTexto 684">
          <a:extLst>
            <a:ext uri="{FF2B5EF4-FFF2-40B4-BE49-F238E27FC236}">
              <a16:creationId xmlns:a16="http://schemas.microsoft.com/office/drawing/2014/main" id="{55B291F4-EFE6-4F8B-AC20-87AA61C5BE2A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86" name="CaixaDeTexto 685">
          <a:extLst>
            <a:ext uri="{FF2B5EF4-FFF2-40B4-BE49-F238E27FC236}">
              <a16:creationId xmlns:a16="http://schemas.microsoft.com/office/drawing/2014/main" id="{0A9AB7A0-6766-45B4-9273-199E307DC080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87" name="CaixaDeTexto 686">
          <a:extLst>
            <a:ext uri="{FF2B5EF4-FFF2-40B4-BE49-F238E27FC236}">
              <a16:creationId xmlns:a16="http://schemas.microsoft.com/office/drawing/2014/main" id="{ACA88601-5516-4E22-9411-DC39A9212515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88" name="CaixaDeTexto 687">
          <a:extLst>
            <a:ext uri="{FF2B5EF4-FFF2-40B4-BE49-F238E27FC236}">
              <a16:creationId xmlns:a16="http://schemas.microsoft.com/office/drawing/2014/main" id="{462006DE-8E42-4990-A534-EAABCC5AEA44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89" name="CaixaDeTexto 688">
          <a:extLst>
            <a:ext uri="{FF2B5EF4-FFF2-40B4-BE49-F238E27FC236}">
              <a16:creationId xmlns:a16="http://schemas.microsoft.com/office/drawing/2014/main" id="{F63A5009-A366-4CC6-AB81-5442C343D5C0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90" name="CaixaDeTexto 689">
          <a:extLst>
            <a:ext uri="{FF2B5EF4-FFF2-40B4-BE49-F238E27FC236}">
              <a16:creationId xmlns:a16="http://schemas.microsoft.com/office/drawing/2014/main" id="{AC6DC103-57B2-4ED4-9DA4-976E96E0EB45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91" name="CaixaDeTexto 690">
          <a:extLst>
            <a:ext uri="{FF2B5EF4-FFF2-40B4-BE49-F238E27FC236}">
              <a16:creationId xmlns:a16="http://schemas.microsoft.com/office/drawing/2014/main" id="{C0068D02-8573-4CE8-8419-54051DA18CFA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92" name="CaixaDeTexto 691">
          <a:extLst>
            <a:ext uri="{FF2B5EF4-FFF2-40B4-BE49-F238E27FC236}">
              <a16:creationId xmlns:a16="http://schemas.microsoft.com/office/drawing/2014/main" id="{8D250EFB-9ACC-4ADA-BA3D-ABB00427A8D0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93" name="CaixaDeTexto 692">
          <a:extLst>
            <a:ext uri="{FF2B5EF4-FFF2-40B4-BE49-F238E27FC236}">
              <a16:creationId xmlns:a16="http://schemas.microsoft.com/office/drawing/2014/main" id="{0F69B2B7-03F7-436A-91B4-078EF8963741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694" name="CaixaDeTexto 693">
          <a:extLst>
            <a:ext uri="{FF2B5EF4-FFF2-40B4-BE49-F238E27FC236}">
              <a16:creationId xmlns:a16="http://schemas.microsoft.com/office/drawing/2014/main" id="{8E9BD0C8-C920-4ED7-B2C3-8167D9AED18A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63</xdr:col>
      <xdr:colOff>9525</xdr:colOff>
      <xdr:row>17</xdr:row>
      <xdr:rowOff>0</xdr:rowOff>
    </xdr:from>
    <xdr:ext cx="184731" cy="264560"/>
    <xdr:sp macro="" textlink="">
      <xdr:nvSpPr>
        <xdr:cNvPr id="695" name="CaixaDeTexto 694">
          <a:extLst>
            <a:ext uri="{FF2B5EF4-FFF2-40B4-BE49-F238E27FC236}">
              <a16:creationId xmlns:a16="http://schemas.microsoft.com/office/drawing/2014/main" id="{650A15B8-57A8-4233-8EBF-35B601BDA78C}"/>
            </a:ext>
          </a:extLst>
        </xdr:cNvPr>
        <xdr:cNvSpPr txBox="1"/>
      </xdr:nvSpPr>
      <xdr:spPr>
        <a:xfrm>
          <a:off x="4380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63</xdr:col>
      <xdr:colOff>9525</xdr:colOff>
      <xdr:row>17</xdr:row>
      <xdr:rowOff>0</xdr:rowOff>
    </xdr:from>
    <xdr:ext cx="184731" cy="264560"/>
    <xdr:sp macro="" textlink="">
      <xdr:nvSpPr>
        <xdr:cNvPr id="696" name="CaixaDeTexto 695">
          <a:extLst>
            <a:ext uri="{FF2B5EF4-FFF2-40B4-BE49-F238E27FC236}">
              <a16:creationId xmlns:a16="http://schemas.microsoft.com/office/drawing/2014/main" id="{B0B15589-C0C6-4203-94C8-D25DB77D0F34}"/>
            </a:ext>
          </a:extLst>
        </xdr:cNvPr>
        <xdr:cNvSpPr txBox="1"/>
      </xdr:nvSpPr>
      <xdr:spPr>
        <a:xfrm>
          <a:off x="4380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63</xdr:col>
      <xdr:colOff>9525</xdr:colOff>
      <xdr:row>17</xdr:row>
      <xdr:rowOff>0</xdr:rowOff>
    </xdr:from>
    <xdr:ext cx="184731" cy="264560"/>
    <xdr:sp macro="" textlink="">
      <xdr:nvSpPr>
        <xdr:cNvPr id="697" name="CaixaDeTexto 696">
          <a:extLst>
            <a:ext uri="{FF2B5EF4-FFF2-40B4-BE49-F238E27FC236}">
              <a16:creationId xmlns:a16="http://schemas.microsoft.com/office/drawing/2014/main" id="{33DB663D-A5B9-49E9-9C8C-01D08CEBF077}"/>
            </a:ext>
          </a:extLst>
        </xdr:cNvPr>
        <xdr:cNvSpPr txBox="1"/>
      </xdr:nvSpPr>
      <xdr:spPr>
        <a:xfrm>
          <a:off x="4380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63</xdr:col>
      <xdr:colOff>9525</xdr:colOff>
      <xdr:row>17</xdr:row>
      <xdr:rowOff>0</xdr:rowOff>
    </xdr:from>
    <xdr:ext cx="184731" cy="264560"/>
    <xdr:sp macro="" textlink="">
      <xdr:nvSpPr>
        <xdr:cNvPr id="698" name="CaixaDeTexto 697">
          <a:extLst>
            <a:ext uri="{FF2B5EF4-FFF2-40B4-BE49-F238E27FC236}">
              <a16:creationId xmlns:a16="http://schemas.microsoft.com/office/drawing/2014/main" id="{F35284A9-B7AA-453D-BF81-86E733A2D8D7}"/>
            </a:ext>
          </a:extLst>
        </xdr:cNvPr>
        <xdr:cNvSpPr txBox="1"/>
      </xdr:nvSpPr>
      <xdr:spPr>
        <a:xfrm>
          <a:off x="4380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63</xdr:col>
      <xdr:colOff>9525</xdr:colOff>
      <xdr:row>17</xdr:row>
      <xdr:rowOff>0</xdr:rowOff>
    </xdr:from>
    <xdr:ext cx="184731" cy="264560"/>
    <xdr:sp macro="" textlink="">
      <xdr:nvSpPr>
        <xdr:cNvPr id="699" name="CaixaDeTexto 698">
          <a:extLst>
            <a:ext uri="{FF2B5EF4-FFF2-40B4-BE49-F238E27FC236}">
              <a16:creationId xmlns:a16="http://schemas.microsoft.com/office/drawing/2014/main" id="{E599E339-036B-4F20-8873-DD85D1EA0D80}"/>
            </a:ext>
          </a:extLst>
        </xdr:cNvPr>
        <xdr:cNvSpPr txBox="1"/>
      </xdr:nvSpPr>
      <xdr:spPr>
        <a:xfrm>
          <a:off x="4380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63</xdr:col>
      <xdr:colOff>9525</xdr:colOff>
      <xdr:row>17</xdr:row>
      <xdr:rowOff>0</xdr:rowOff>
    </xdr:from>
    <xdr:ext cx="184731" cy="264560"/>
    <xdr:sp macro="" textlink="">
      <xdr:nvSpPr>
        <xdr:cNvPr id="700" name="CaixaDeTexto 699">
          <a:extLst>
            <a:ext uri="{FF2B5EF4-FFF2-40B4-BE49-F238E27FC236}">
              <a16:creationId xmlns:a16="http://schemas.microsoft.com/office/drawing/2014/main" id="{1F824230-794B-42BC-A268-54ADBE76E888}"/>
            </a:ext>
          </a:extLst>
        </xdr:cNvPr>
        <xdr:cNvSpPr txBox="1"/>
      </xdr:nvSpPr>
      <xdr:spPr>
        <a:xfrm>
          <a:off x="4380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63</xdr:col>
      <xdr:colOff>9525</xdr:colOff>
      <xdr:row>17</xdr:row>
      <xdr:rowOff>0</xdr:rowOff>
    </xdr:from>
    <xdr:ext cx="184731" cy="264560"/>
    <xdr:sp macro="" textlink="">
      <xdr:nvSpPr>
        <xdr:cNvPr id="701" name="CaixaDeTexto 700">
          <a:extLst>
            <a:ext uri="{FF2B5EF4-FFF2-40B4-BE49-F238E27FC236}">
              <a16:creationId xmlns:a16="http://schemas.microsoft.com/office/drawing/2014/main" id="{1527313B-6729-4125-908D-AAE8096B3B5C}"/>
            </a:ext>
          </a:extLst>
        </xdr:cNvPr>
        <xdr:cNvSpPr txBox="1"/>
      </xdr:nvSpPr>
      <xdr:spPr>
        <a:xfrm>
          <a:off x="4380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63</xdr:col>
      <xdr:colOff>9525</xdr:colOff>
      <xdr:row>17</xdr:row>
      <xdr:rowOff>0</xdr:rowOff>
    </xdr:from>
    <xdr:ext cx="184731" cy="264560"/>
    <xdr:sp macro="" textlink="">
      <xdr:nvSpPr>
        <xdr:cNvPr id="702" name="CaixaDeTexto 701">
          <a:extLst>
            <a:ext uri="{FF2B5EF4-FFF2-40B4-BE49-F238E27FC236}">
              <a16:creationId xmlns:a16="http://schemas.microsoft.com/office/drawing/2014/main" id="{F1BC733F-DA77-4BBF-A32F-1EDFB5DBFBBE}"/>
            </a:ext>
          </a:extLst>
        </xdr:cNvPr>
        <xdr:cNvSpPr txBox="1"/>
      </xdr:nvSpPr>
      <xdr:spPr>
        <a:xfrm>
          <a:off x="4380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63</xdr:col>
      <xdr:colOff>9525</xdr:colOff>
      <xdr:row>17</xdr:row>
      <xdr:rowOff>0</xdr:rowOff>
    </xdr:from>
    <xdr:ext cx="184731" cy="264560"/>
    <xdr:sp macro="" textlink="">
      <xdr:nvSpPr>
        <xdr:cNvPr id="703" name="CaixaDeTexto 702">
          <a:extLst>
            <a:ext uri="{FF2B5EF4-FFF2-40B4-BE49-F238E27FC236}">
              <a16:creationId xmlns:a16="http://schemas.microsoft.com/office/drawing/2014/main" id="{3E01EBA9-5FD3-4991-AD3D-3FEA01D87F83}"/>
            </a:ext>
          </a:extLst>
        </xdr:cNvPr>
        <xdr:cNvSpPr txBox="1"/>
      </xdr:nvSpPr>
      <xdr:spPr>
        <a:xfrm>
          <a:off x="4380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63</xdr:col>
      <xdr:colOff>9525</xdr:colOff>
      <xdr:row>17</xdr:row>
      <xdr:rowOff>0</xdr:rowOff>
    </xdr:from>
    <xdr:ext cx="184731" cy="264560"/>
    <xdr:sp macro="" textlink="">
      <xdr:nvSpPr>
        <xdr:cNvPr id="704" name="CaixaDeTexto 703">
          <a:extLst>
            <a:ext uri="{FF2B5EF4-FFF2-40B4-BE49-F238E27FC236}">
              <a16:creationId xmlns:a16="http://schemas.microsoft.com/office/drawing/2014/main" id="{F215E27B-789B-421F-B122-AC40CABABCDD}"/>
            </a:ext>
          </a:extLst>
        </xdr:cNvPr>
        <xdr:cNvSpPr txBox="1"/>
      </xdr:nvSpPr>
      <xdr:spPr>
        <a:xfrm>
          <a:off x="4380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63</xdr:col>
      <xdr:colOff>9525</xdr:colOff>
      <xdr:row>17</xdr:row>
      <xdr:rowOff>0</xdr:rowOff>
    </xdr:from>
    <xdr:ext cx="184731" cy="264560"/>
    <xdr:sp macro="" textlink="">
      <xdr:nvSpPr>
        <xdr:cNvPr id="705" name="CaixaDeTexto 704">
          <a:extLst>
            <a:ext uri="{FF2B5EF4-FFF2-40B4-BE49-F238E27FC236}">
              <a16:creationId xmlns:a16="http://schemas.microsoft.com/office/drawing/2014/main" id="{A07B9AF7-E9B6-4FE0-8D6F-7518AC1E5372}"/>
            </a:ext>
          </a:extLst>
        </xdr:cNvPr>
        <xdr:cNvSpPr txBox="1"/>
      </xdr:nvSpPr>
      <xdr:spPr>
        <a:xfrm>
          <a:off x="4380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63</xdr:col>
      <xdr:colOff>9525</xdr:colOff>
      <xdr:row>17</xdr:row>
      <xdr:rowOff>0</xdr:rowOff>
    </xdr:from>
    <xdr:ext cx="184731" cy="264560"/>
    <xdr:sp macro="" textlink="">
      <xdr:nvSpPr>
        <xdr:cNvPr id="706" name="CaixaDeTexto 705">
          <a:extLst>
            <a:ext uri="{FF2B5EF4-FFF2-40B4-BE49-F238E27FC236}">
              <a16:creationId xmlns:a16="http://schemas.microsoft.com/office/drawing/2014/main" id="{C5CF4896-39AC-4121-ABFA-B44305B62BE2}"/>
            </a:ext>
          </a:extLst>
        </xdr:cNvPr>
        <xdr:cNvSpPr txBox="1"/>
      </xdr:nvSpPr>
      <xdr:spPr>
        <a:xfrm>
          <a:off x="4380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63</xdr:col>
      <xdr:colOff>9525</xdr:colOff>
      <xdr:row>17</xdr:row>
      <xdr:rowOff>0</xdr:rowOff>
    </xdr:from>
    <xdr:ext cx="184731" cy="264560"/>
    <xdr:sp macro="" textlink="">
      <xdr:nvSpPr>
        <xdr:cNvPr id="707" name="CaixaDeTexto 706">
          <a:extLst>
            <a:ext uri="{FF2B5EF4-FFF2-40B4-BE49-F238E27FC236}">
              <a16:creationId xmlns:a16="http://schemas.microsoft.com/office/drawing/2014/main" id="{4FBF91D7-C467-457D-89CC-7E52DFF1534C}"/>
            </a:ext>
          </a:extLst>
        </xdr:cNvPr>
        <xdr:cNvSpPr txBox="1"/>
      </xdr:nvSpPr>
      <xdr:spPr>
        <a:xfrm>
          <a:off x="4380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63</xdr:col>
      <xdr:colOff>9525</xdr:colOff>
      <xdr:row>17</xdr:row>
      <xdr:rowOff>0</xdr:rowOff>
    </xdr:from>
    <xdr:ext cx="184731" cy="264560"/>
    <xdr:sp macro="" textlink="">
      <xdr:nvSpPr>
        <xdr:cNvPr id="708" name="CaixaDeTexto 707">
          <a:extLst>
            <a:ext uri="{FF2B5EF4-FFF2-40B4-BE49-F238E27FC236}">
              <a16:creationId xmlns:a16="http://schemas.microsoft.com/office/drawing/2014/main" id="{025D4598-2D10-41B3-BD7B-4E0D73913803}"/>
            </a:ext>
          </a:extLst>
        </xdr:cNvPr>
        <xdr:cNvSpPr txBox="1"/>
      </xdr:nvSpPr>
      <xdr:spPr>
        <a:xfrm>
          <a:off x="4380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709" name="CaixaDeTexto 708">
          <a:extLst>
            <a:ext uri="{FF2B5EF4-FFF2-40B4-BE49-F238E27FC236}">
              <a16:creationId xmlns:a16="http://schemas.microsoft.com/office/drawing/2014/main" id="{D2297602-F15E-4901-8A54-EA022C4D1D97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710" name="CaixaDeTexto 709">
          <a:extLst>
            <a:ext uri="{FF2B5EF4-FFF2-40B4-BE49-F238E27FC236}">
              <a16:creationId xmlns:a16="http://schemas.microsoft.com/office/drawing/2014/main" id="{BADA73C4-1483-4B0F-9D69-9F8C506A632B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711" name="CaixaDeTexto 710">
          <a:extLst>
            <a:ext uri="{FF2B5EF4-FFF2-40B4-BE49-F238E27FC236}">
              <a16:creationId xmlns:a16="http://schemas.microsoft.com/office/drawing/2014/main" id="{347FABFE-F49E-4266-A056-968BFF137D28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712" name="CaixaDeTexto 711">
          <a:extLst>
            <a:ext uri="{FF2B5EF4-FFF2-40B4-BE49-F238E27FC236}">
              <a16:creationId xmlns:a16="http://schemas.microsoft.com/office/drawing/2014/main" id="{2CA4C55A-AB3C-42B2-A95D-58356959BA94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713" name="CaixaDeTexto 712">
          <a:extLst>
            <a:ext uri="{FF2B5EF4-FFF2-40B4-BE49-F238E27FC236}">
              <a16:creationId xmlns:a16="http://schemas.microsoft.com/office/drawing/2014/main" id="{342991EA-327D-4F54-8E9A-78BE0B7591FD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714" name="CaixaDeTexto 713">
          <a:extLst>
            <a:ext uri="{FF2B5EF4-FFF2-40B4-BE49-F238E27FC236}">
              <a16:creationId xmlns:a16="http://schemas.microsoft.com/office/drawing/2014/main" id="{1950B3B8-111D-4005-8D0E-18F6E52587C3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715" name="CaixaDeTexto 714">
          <a:extLst>
            <a:ext uri="{FF2B5EF4-FFF2-40B4-BE49-F238E27FC236}">
              <a16:creationId xmlns:a16="http://schemas.microsoft.com/office/drawing/2014/main" id="{2953224C-995E-4D93-AC2C-942BB3DEE816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716" name="CaixaDeTexto 715">
          <a:extLst>
            <a:ext uri="{FF2B5EF4-FFF2-40B4-BE49-F238E27FC236}">
              <a16:creationId xmlns:a16="http://schemas.microsoft.com/office/drawing/2014/main" id="{09108228-CE1E-4320-9FE6-CAB912156444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717" name="CaixaDeTexto 716">
          <a:extLst>
            <a:ext uri="{FF2B5EF4-FFF2-40B4-BE49-F238E27FC236}">
              <a16:creationId xmlns:a16="http://schemas.microsoft.com/office/drawing/2014/main" id="{CA07E694-36A1-4344-A532-4B146D64EE83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718" name="CaixaDeTexto 717">
          <a:extLst>
            <a:ext uri="{FF2B5EF4-FFF2-40B4-BE49-F238E27FC236}">
              <a16:creationId xmlns:a16="http://schemas.microsoft.com/office/drawing/2014/main" id="{37922DCC-6B1E-42B7-8A2B-8A343A99ADA4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719" name="CaixaDeTexto 718">
          <a:extLst>
            <a:ext uri="{FF2B5EF4-FFF2-40B4-BE49-F238E27FC236}">
              <a16:creationId xmlns:a16="http://schemas.microsoft.com/office/drawing/2014/main" id="{6250EA9C-A7F0-4DE7-95F3-03D07D7BB718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720" name="CaixaDeTexto 719">
          <a:extLst>
            <a:ext uri="{FF2B5EF4-FFF2-40B4-BE49-F238E27FC236}">
              <a16:creationId xmlns:a16="http://schemas.microsoft.com/office/drawing/2014/main" id="{DF702191-8547-4660-85B2-B1B750B0CB43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721" name="CaixaDeTexto 720">
          <a:extLst>
            <a:ext uri="{FF2B5EF4-FFF2-40B4-BE49-F238E27FC236}">
              <a16:creationId xmlns:a16="http://schemas.microsoft.com/office/drawing/2014/main" id="{C75C4A90-6FD7-4606-8DAC-1DF1C11B8DEE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722" name="CaixaDeTexto 721">
          <a:extLst>
            <a:ext uri="{FF2B5EF4-FFF2-40B4-BE49-F238E27FC236}">
              <a16:creationId xmlns:a16="http://schemas.microsoft.com/office/drawing/2014/main" id="{175DBF15-16F4-4FC3-B103-D34F2E18C20F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723" name="CaixaDeTexto 722">
          <a:extLst>
            <a:ext uri="{FF2B5EF4-FFF2-40B4-BE49-F238E27FC236}">
              <a16:creationId xmlns:a16="http://schemas.microsoft.com/office/drawing/2014/main" id="{F2B2FD24-B5AB-4370-A1D8-51E89AF5213F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724" name="CaixaDeTexto 723">
          <a:extLst>
            <a:ext uri="{FF2B5EF4-FFF2-40B4-BE49-F238E27FC236}">
              <a16:creationId xmlns:a16="http://schemas.microsoft.com/office/drawing/2014/main" id="{FB07277A-565C-4A29-BB59-1DAFB28FB26B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725" name="CaixaDeTexto 724">
          <a:extLst>
            <a:ext uri="{FF2B5EF4-FFF2-40B4-BE49-F238E27FC236}">
              <a16:creationId xmlns:a16="http://schemas.microsoft.com/office/drawing/2014/main" id="{A9011E02-D1C4-4C2C-A8F0-C34305573714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726" name="CaixaDeTexto 725">
          <a:extLst>
            <a:ext uri="{FF2B5EF4-FFF2-40B4-BE49-F238E27FC236}">
              <a16:creationId xmlns:a16="http://schemas.microsoft.com/office/drawing/2014/main" id="{D9063359-F498-4F74-B835-B03C0FE16F88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727" name="CaixaDeTexto 726">
          <a:extLst>
            <a:ext uri="{FF2B5EF4-FFF2-40B4-BE49-F238E27FC236}">
              <a16:creationId xmlns:a16="http://schemas.microsoft.com/office/drawing/2014/main" id="{C3179CFD-B690-42D3-BE8A-1DA84B893111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17</xdr:row>
      <xdr:rowOff>0</xdr:rowOff>
    </xdr:from>
    <xdr:ext cx="184731" cy="264560"/>
    <xdr:sp macro="" textlink="">
      <xdr:nvSpPr>
        <xdr:cNvPr id="728" name="CaixaDeTexto 727">
          <a:extLst>
            <a:ext uri="{FF2B5EF4-FFF2-40B4-BE49-F238E27FC236}">
              <a16:creationId xmlns:a16="http://schemas.microsoft.com/office/drawing/2014/main" id="{C1BA7895-555A-4798-8FAC-E5EFD3BE72CC}"/>
            </a:ext>
          </a:extLst>
        </xdr:cNvPr>
        <xdr:cNvSpPr txBox="1"/>
      </xdr:nvSpPr>
      <xdr:spPr>
        <a:xfrm>
          <a:off x="44415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63</xdr:col>
      <xdr:colOff>9525</xdr:colOff>
      <xdr:row>17</xdr:row>
      <xdr:rowOff>0</xdr:rowOff>
    </xdr:from>
    <xdr:ext cx="184731" cy="264560"/>
    <xdr:sp macro="" textlink="">
      <xdr:nvSpPr>
        <xdr:cNvPr id="729" name="CaixaDeTexto 728">
          <a:extLst>
            <a:ext uri="{FF2B5EF4-FFF2-40B4-BE49-F238E27FC236}">
              <a16:creationId xmlns:a16="http://schemas.microsoft.com/office/drawing/2014/main" id="{21CFD954-E187-49EB-8187-7646D0248C9C}"/>
            </a:ext>
          </a:extLst>
        </xdr:cNvPr>
        <xdr:cNvSpPr txBox="1"/>
      </xdr:nvSpPr>
      <xdr:spPr>
        <a:xfrm>
          <a:off x="4380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63</xdr:col>
      <xdr:colOff>9525</xdr:colOff>
      <xdr:row>17</xdr:row>
      <xdr:rowOff>0</xdr:rowOff>
    </xdr:from>
    <xdr:ext cx="184731" cy="264560"/>
    <xdr:sp macro="" textlink="">
      <xdr:nvSpPr>
        <xdr:cNvPr id="730" name="CaixaDeTexto 729">
          <a:extLst>
            <a:ext uri="{FF2B5EF4-FFF2-40B4-BE49-F238E27FC236}">
              <a16:creationId xmlns:a16="http://schemas.microsoft.com/office/drawing/2014/main" id="{ADE8F378-EE9F-45F0-8BCF-11ECE8EAB062}"/>
            </a:ext>
          </a:extLst>
        </xdr:cNvPr>
        <xdr:cNvSpPr txBox="1"/>
      </xdr:nvSpPr>
      <xdr:spPr>
        <a:xfrm>
          <a:off x="4380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63</xdr:col>
      <xdr:colOff>9525</xdr:colOff>
      <xdr:row>17</xdr:row>
      <xdr:rowOff>0</xdr:rowOff>
    </xdr:from>
    <xdr:ext cx="184731" cy="264560"/>
    <xdr:sp macro="" textlink="">
      <xdr:nvSpPr>
        <xdr:cNvPr id="731" name="CaixaDeTexto 730">
          <a:extLst>
            <a:ext uri="{FF2B5EF4-FFF2-40B4-BE49-F238E27FC236}">
              <a16:creationId xmlns:a16="http://schemas.microsoft.com/office/drawing/2014/main" id="{227061C7-52DB-40D6-943F-BFDCDFE98941}"/>
            </a:ext>
          </a:extLst>
        </xdr:cNvPr>
        <xdr:cNvSpPr txBox="1"/>
      </xdr:nvSpPr>
      <xdr:spPr>
        <a:xfrm>
          <a:off x="4380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63</xdr:col>
      <xdr:colOff>9525</xdr:colOff>
      <xdr:row>17</xdr:row>
      <xdr:rowOff>0</xdr:rowOff>
    </xdr:from>
    <xdr:ext cx="184731" cy="264560"/>
    <xdr:sp macro="" textlink="">
      <xdr:nvSpPr>
        <xdr:cNvPr id="732" name="CaixaDeTexto 731">
          <a:extLst>
            <a:ext uri="{FF2B5EF4-FFF2-40B4-BE49-F238E27FC236}">
              <a16:creationId xmlns:a16="http://schemas.microsoft.com/office/drawing/2014/main" id="{AAE6C99B-4DC8-4923-B0CD-503083FBC541}"/>
            </a:ext>
          </a:extLst>
        </xdr:cNvPr>
        <xdr:cNvSpPr txBox="1"/>
      </xdr:nvSpPr>
      <xdr:spPr>
        <a:xfrm>
          <a:off x="4380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63</xdr:col>
      <xdr:colOff>9525</xdr:colOff>
      <xdr:row>17</xdr:row>
      <xdr:rowOff>0</xdr:rowOff>
    </xdr:from>
    <xdr:ext cx="184731" cy="264560"/>
    <xdr:sp macro="" textlink="">
      <xdr:nvSpPr>
        <xdr:cNvPr id="733" name="CaixaDeTexto 732">
          <a:extLst>
            <a:ext uri="{FF2B5EF4-FFF2-40B4-BE49-F238E27FC236}">
              <a16:creationId xmlns:a16="http://schemas.microsoft.com/office/drawing/2014/main" id="{26511222-8D5D-47AF-AAE2-0FFF45E88640}"/>
            </a:ext>
          </a:extLst>
        </xdr:cNvPr>
        <xdr:cNvSpPr txBox="1"/>
      </xdr:nvSpPr>
      <xdr:spPr>
        <a:xfrm>
          <a:off x="4380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63</xdr:col>
      <xdr:colOff>9525</xdr:colOff>
      <xdr:row>17</xdr:row>
      <xdr:rowOff>0</xdr:rowOff>
    </xdr:from>
    <xdr:ext cx="184731" cy="264560"/>
    <xdr:sp macro="" textlink="">
      <xdr:nvSpPr>
        <xdr:cNvPr id="734" name="CaixaDeTexto 733">
          <a:extLst>
            <a:ext uri="{FF2B5EF4-FFF2-40B4-BE49-F238E27FC236}">
              <a16:creationId xmlns:a16="http://schemas.microsoft.com/office/drawing/2014/main" id="{E7B1CA9B-B11F-484F-8E82-60E0104F597A}"/>
            </a:ext>
          </a:extLst>
        </xdr:cNvPr>
        <xdr:cNvSpPr txBox="1"/>
      </xdr:nvSpPr>
      <xdr:spPr>
        <a:xfrm>
          <a:off x="4380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63</xdr:col>
      <xdr:colOff>9525</xdr:colOff>
      <xdr:row>17</xdr:row>
      <xdr:rowOff>0</xdr:rowOff>
    </xdr:from>
    <xdr:ext cx="184731" cy="264560"/>
    <xdr:sp macro="" textlink="">
      <xdr:nvSpPr>
        <xdr:cNvPr id="735" name="CaixaDeTexto 734">
          <a:extLst>
            <a:ext uri="{FF2B5EF4-FFF2-40B4-BE49-F238E27FC236}">
              <a16:creationId xmlns:a16="http://schemas.microsoft.com/office/drawing/2014/main" id="{FEC37D3A-1A12-4CD0-B800-5A63DCA958BD}"/>
            </a:ext>
          </a:extLst>
        </xdr:cNvPr>
        <xdr:cNvSpPr txBox="1"/>
      </xdr:nvSpPr>
      <xdr:spPr>
        <a:xfrm>
          <a:off x="4380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63</xdr:col>
      <xdr:colOff>9525</xdr:colOff>
      <xdr:row>17</xdr:row>
      <xdr:rowOff>0</xdr:rowOff>
    </xdr:from>
    <xdr:ext cx="184731" cy="264560"/>
    <xdr:sp macro="" textlink="">
      <xdr:nvSpPr>
        <xdr:cNvPr id="736" name="CaixaDeTexto 735">
          <a:extLst>
            <a:ext uri="{FF2B5EF4-FFF2-40B4-BE49-F238E27FC236}">
              <a16:creationId xmlns:a16="http://schemas.microsoft.com/office/drawing/2014/main" id="{2BB95C1D-C5C8-414F-AE6D-973886906A67}"/>
            </a:ext>
          </a:extLst>
        </xdr:cNvPr>
        <xdr:cNvSpPr txBox="1"/>
      </xdr:nvSpPr>
      <xdr:spPr>
        <a:xfrm>
          <a:off x="4380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63</xdr:col>
      <xdr:colOff>9525</xdr:colOff>
      <xdr:row>17</xdr:row>
      <xdr:rowOff>0</xdr:rowOff>
    </xdr:from>
    <xdr:ext cx="184731" cy="264560"/>
    <xdr:sp macro="" textlink="">
      <xdr:nvSpPr>
        <xdr:cNvPr id="737" name="CaixaDeTexto 736">
          <a:extLst>
            <a:ext uri="{FF2B5EF4-FFF2-40B4-BE49-F238E27FC236}">
              <a16:creationId xmlns:a16="http://schemas.microsoft.com/office/drawing/2014/main" id="{904CA556-BF70-4BEB-92C9-45F4785EBD01}"/>
            </a:ext>
          </a:extLst>
        </xdr:cNvPr>
        <xdr:cNvSpPr txBox="1"/>
      </xdr:nvSpPr>
      <xdr:spPr>
        <a:xfrm>
          <a:off x="4380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63</xdr:col>
      <xdr:colOff>9525</xdr:colOff>
      <xdr:row>17</xdr:row>
      <xdr:rowOff>0</xdr:rowOff>
    </xdr:from>
    <xdr:ext cx="184731" cy="264560"/>
    <xdr:sp macro="" textlink="">
      <xdr:nvSpPr>
        <xdr:cNvPr id="738" name="CaixaDeTexto 737">
          <a:extLst>
            <a:ext uri="{FF2B5EF4-FFF2-40B4-BE49-F238E27FC236}">
              <a16:creationId xmlns:a16="http://schemas.microsoft.com/office/drawing/2014/main" id="{61A99C3A-65FE-4BEA-B187-90ED0BE6C294}"/>
            </a:ext>
          </a:extLst>
        </xdr:cNvPr>
        <xdr:cNvSpPr txBox="1"/>
      </xdr:nvSpPr>
      <xdr:spPr>
        <a:xfrm>
          <a:off x="4380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39" name="CaixaDeTexto 738">
          <a:extLst>
            <a:ext uri="{FF2B5EF4-FFF2-40B4-BE49-F238E27FC236}">
              <a16:creationId xmlns:a16="http://schemas.microsoft.com/office/drawing/2014/main" id="{C707783F-2F0C-4F16-9B6D-0EC358778B9F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40" name="CaixaDeTexto 739">
          <a:extLst>
            <a:ext uri="{FF2B5EF4-FFF2-40B4-BE49-F238E27FC236}">
              <a16:creationId xmlns:a16="http://schemas.microsoft.com/office/drawing/2014/main" id="{86DC1101-7AF0-4D5A-A036-F01F2BCEAE5A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41" name="CaixaDeTexto 740">
          <a:extLst>
            <a:ext uri="{FF2B5EF4-FFF2-40B4-BE49-F238E27FC236}">
              <a16:creationId xmlns:a16="http://schemas.microsoft.com/office/drawing/2014/main" id="{5013900F-9C9F-46AA-A410-7611117CE88F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42" name="CaixaDeTexto 741">
          <a:extLst>
            <a:ext uri="{FF2B5EF4-FFF2-40B4-BE49-F238E27FC236}">
              <a16:creationId xmlns:a16="http://schemas.microsoft.com/office/drawing/2014/main" id="{34C516EA-B902-4C92-85D2-C31DA49CDA58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43" name="CaixaDeTexto 742">
          <a:extLst>
            <a:ext uri="{FF2B5EF4-FFF2-40B4-BE49-F238E27FC236}">
              <a16:creationId xmlns:a16="http://schemas.microsoft.com/office/drawing/2014/main" id="{14523C90-4818-4908-9D59-76624E700DC2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44" name="CaixaDeTexto 743">
          <a:extLst>
            <a:ext uri="{FF2B5EF4-FFF2-40B4-BE49-F238E27FC236}">
              <a16:creationId xmlns:a16="http://schemas.microsoft.com/office/drawing/2014/main" id="{E62EC3B5-4F3E-47DE-B56C-4641E854A916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45" name="CaixaDeTexto 744">
          <a:extLst>
            <a:ext uri="{FF2B5EF4-FFF2-40B4-BE49-F238E27FC236}">
              <a16:creationId xmlns:a16="http://schemas.microsoft.com/office/drawing/2014/main" id="{CCBBF0D4-8559-4B4F-801B-D2B4A0E7016F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46" name="CaixaDeTexto 745">
          <a:extLst>
            <a:ext uri="{FF2B5EF4-FFF2-40B4-BE49-F238E27FC236}">
              <a16:creationId xmlns:a16="http://schemas.microsoft.com/office/drawing/2014/main" id="{614CA8FE-7176-40F6-886F-EE92F34BDD62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47" name="CaixaDeTexto 746">
          <a:extLst>
            <a:ext uri="{FF2B5EF4-FFF2-40B4-BE49-F238E27FC236}">
              <a16:creationId xmlns:a16="http://schemas.microsoft.com/office/drawing/2014/main" id="{B7604C58-4B4E-4578-AFEA-C1B6B9C9D9CE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48" name="CaixaDeTexto 747">
          <a:extLst>
            <a:ext uri="{FF2B5EF4-FFF2-40B4-BE49-F238E27FC236}">
              <a16:creationId xmlns:a16="http://schemas.microsoft.com/office/drawing/2014/main" id="{DB080A28-6634-4583-B3EA-4420C5A8F1A4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49" name="CaixaDeTexto 748">
          <a:extLst>
            <a:ext uri="{FF2B5EF4-FFF2-40B4-BE49-F238E27FC236}">
              <a16:creationId xmlns:a16="http://schemas.microsoft.com/office/drawing/2014/main" id="{94A8B4F7-B9E7-4A75-8FC4-F04C3459F71C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50" name="CaixaDeTexto 749">
          <a:extLst>
            <a:ext uri="{FF2B5EF4-FFF2-40B4-BE49-F238E27FC236}">
              <a16:creationId xmlns:a16="http://schemas.microsoft.com/office/drawing/2014/main" id="{46E3A859-D213-4F5C-B5CF-BD747AA1CFE6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51" name="CaixaDeTexto 750">
          <a:extLst>
            <a:ext uri="{FF2B5EF4-FFF2-40B4-BE49-F238E27FC236}">
              <a16:creationId xmlns:a16="http://schemas.microsoft.com/office/drawing/2014/main" id="{7A7373EE-F9A1-406A-8C22-D832460AC5B5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52" name="CaixaDeTexto 751">
          <a:extLst>
            <a:ext uri="{FF2B5EF4-FFF2-40B4-BE49-F238E27FC236}">
              <a16:creationId xmlns:a16="http://schemas.microsoft.com/office/drawing/2014/main" id="{4CD40D4C-F1BE-43FB-A237-CCEEFF58B1C0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53" name="CaixaDeTexto 752">
          <a:extLst>
            <a:ext uri="{FF2B5EF4-FFF2-40B4-BE49-F238E27FC236}">
              <a16:creationId xmlns:a16="http://schemas.microsoft.com/office/drawing/2014/main" id="{F9287FAE-0208-4516-A378-C40D8610547B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54" name="CaixaDeTexto 753">
          <a:extLst>
            <a:ext uri="{FF2B5EF4-FFF2-40B4-BE49-F238E27FC236}">
              <a16:creationId xmlns:a16="http://schemas.microsoft.com/office/drawing/2014/main" id="{BF3B8CB9-F2F6-41A9-8FA1-BBFF640405D1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55" name="CaixaDeTexto 754">
          <a:extLst>
            <a:ext uri="{FF2B5EF4-FFF2-40B4-BE49-F238E27FC236}">
              <a16:creationId xmlns:a16="http://schemas.microsoft.com/office/drawing/2014/main" id="{73DDA82B-7624-4E84-8834-84EC7DE25DFC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56" name="CaixaDeTexto 755">
          <a:extLst>
            <a:ext uri="{FF2B5EF4-FFF2-40B4-BE49-F238E27FC236}">
              <a16:creationId xmlns:a16="http://schemas.microsoft.com/office/drawing/2014/main" id="{98318EF7-61F7-4911-A22B-0B4BBA3D35B4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57" name="CaixaDeTexto 756">
          <a:extLst>
            <a:ext uri="{FF2B5EF4-FFF2-40B4-BE49-F238E27FC236}">
              <a16:creationId xmlns:a16="http://schemas.microsoft.com/office/drawing/2014/main" id="{B3DED998-433B-454E-BCEF-7111235F8ABA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58" name="CaixaDeTexto 757">
          <a:extLst>
            <a:ext uri="{FF2B5EF4-FFF2-40B4-BE49-F238E27FC236}">
              <a16:creationId xmlns:a16="http://schemas.microsoft.com/office/drawing/2014/main" id="{8A4642F2-5467-4317-A7AC-0D959A1EFBD1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59" name="CaixaDeTexto 758">
          <a:extLst>
            <a:ext uri="{FF2B5EF4-FFF2-40B4-BE49-F238E27FC236}">
              <a16:creationId xmlns:a16="http://schemas.microsoft.com/office/drawing/2014/main" id="{28CFB486-7425-40F0-BA6A-6B595ECA25FF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60" name="CaixaDeTexto 759">
          <a:extLst>
            <a:ext uri="{FF2B5EF4-FFF2-40B4-BE49-F238E27FC236}">
              <a16:creationId xmlns:a16="http://schemas.microsoft.com/office/drawing/2014/main" id="{C65441AE-775E-4D41-A607-01D223C87B6E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61" name="CaixaDeTexto 760">
          <a:extLst>
            <a:ext uri="{FF2B5EF4-FFF2-40B4-BE49-F238E27FC236}">
              <a16:creationId xmlns:a16="http://schemas.microsoft.com/office/drawing/2014/main" id="{91C65F59-B129-4479-BFCA-10B4373FC1F5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62" name="CaixaDeTexto 761">
          <a:extLst>
            <a:ext uri="{FF2B5EF4-FFF2-40B4-BE49-F238E27FC236}">
              <a16:creationId xmlns:a16="http://schemas.microsoft.com/office/drawing/2014/main" id="{639C0C03-4D9A-456E-A378-3EAD96E65638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63" name="CaixaDeTexto 762">
          <a:extLst>
            <a:ext uri="{FF2B5EF4-FFF2-40B4-BE49-F238E27FC236}">
              <a16:creationId xmlns:a16="http://schemas.microsoft.com/office/drawing/2014/main" id="{1A233631-BC52-438C-BCD6-FAD7A1018ACA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64" name="CaixaDeTexto 763">
          <a:extLst>
            <a:ext uri="{FF2B5EF4-FFF2-40B4-BE49-F238E27FC236}">
              <a16:creationId xmlns:a16="http://schemas.microsoft.com/office/drawing/2014/main" id="{0E44A167-5D4B-4FF2-BA28-48E273CFF5D4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65" name="CaixaDeTexto 764">
          <a:extLst>
            <a:ext uri="{FF2B5EF4-FFF2-40B4-BE49-F238E27FC236}">
              <a16:creationId xmlns:a16="http://schemas.microsoft.com/office/drawing/2014/main" id="{8FF6690E-0036-4884-98F5-F880CBBC4FEE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66" name="CaixaDeTexto 765">
          <a:extLst>
            <a:ext uri="{FF2B5EF4-FFF2-40B4-BE49-F238E27FC236}">
              <a16:creationId xmlns:a16="http://schemas.microsoft.com/office/drawing/2014/main" id="{1825B9F1-D766-495C-B454-D908A4030B63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67" name="CaixaDeTexto 766">
          <a:extLst>
            <a:ext uri="{FF2B5EF4-FFF2-40B4-BE49-F238E27FC236}">
              <a16:creationId xmlns:a16="http://schemas.microsoft.com/office/drawing/2014/main" id="{88989680-4431-4CDE-A814-C3F53B21BFF2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68" name="CaixaDeTexto 767">
          <a:extLst>
            <a:ext uri="{FF2B5EF4-FFF2-40B4-BE49-F238E27FC236}">
              <a16:creationId xmlns:a16="http://schemas.microsoft.com/office/drawing/2014/main" id="{F9709ADF-1950-45EA-A864-F8ED43503EC6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69" name="CaixaDeTexto 768">
          <a:extLst>
            <a:ext uri="{FF2B5EF4-FFF2-40B4-BE49-F238E27FC236}">
              <a16:creationId xmlns:a16="http://schemas.microsoft.com/office/drawing/2014/main" id="{365DBAA2-3C44-49FD-A442-CD81F08C0884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70" name="CaixaDeTexto 769">
          <a:extLst>
            <a:ext uri="{FF2B5EF4-FFF2-40B4-BE49-F238E27FC236}">
              <a16:creationId xmlns:a16="http://schemas.microsoft.com/office/drawing/2014/main" id="{BAA0AA80-C484-4457-9F66-A05207D8C7ED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71" name="CaixaDeTexto 770">
          <a:extLst>
            <a:ext uri="{FF2B5EF4-FFF2-40B4-BE49-F238E27FC236}">
              <a16:creationId xmlns:a16="http://schemas.microsoft.com/office/drawing/2014/main" id="{9F17CEC6-4E43-4768-92A9-96C5DEF70568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72" name="CaixaDeTexto 771">
          <a:extLst>
            <a:ext uri="{FF2B5EF4-FFF2-40B4-BE49-F238E27FC236}">
              <a16:creationId xmlns:a16="http://schemas.microsoft.com/office/drawing/2014/main" id="{146635C7-06B3-467F-9541-72EA6EA9E58E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73" name="CaixaDeTexto 772">
          <a:extLst>
            <a:ext uri="{FF2B5EF4-FFF2-40B4-BE49-F238E27FC236}">
              <a16:creationId xmlns:a16="http://schemas.microsoft.com/office/drawing/2014/main" id="{CC82D34F-B22F-43AA-8A25-425EBDA16F89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74" name="CaixaDeTexto 773">
          <a:extLst>
            <a:ext uri="{FF2B5EF4-FFF2-40B4-BE49-F238E27FC236}">
              <a16:creationId xmlns:a16="http://schemas.microsoft.com/office/drawing/2014/main" id="{9524FAD1-8968-4749-AEA1-F8464012342A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75" name="CaixaDeTexto 774">
          <a:extLst>
            <a:ext uri="{FF2B5EF4-FFF2-40B4-BE49-F238E27FC236}">
              <a16:creationId xmlns:a16="http://schemas.microsoft.com/office/drawing/2014/main" id="{C169F83C-3795-4829-A121-6EB144A3775A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76" name="CaixaDeTexto 775">
          <a:extLst>
            <a:ext uri="{FF2B5EF4-FFF2-40B4-BE49-F238E27FC236}">
              <a16:creationId xmlns:a16="http://schemas.microsoft.com/office/drawing/2014/main" id="{90C1F568-3FD7-450D-B83B-BD752EE921D3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77" name="CaixaDeTexto 776">
          <a:extLst>
            <a:ext uri="{FF2B5EF4-FFF2-40B4-BE49-F238E27FC236}">
              <a16:creationId xmlns:a16="http://schemas.microsoft.com/office/drawing/2014/main" id="{98DA7A51-5556-45E9-8145-B2A001572E71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78" name="CaixaDeTexto 777">
          <a:extLst>
            <a:ext uri="{FF2B5EF4-FFF2-40B4-BE49-F238E27FC236}">
              <a16:creationId xmlns:a16="http://schemas.microsoft.com/office/drawing/2014/main" id="{45A01BA4-3A9E-4541-9E3A-D4622840A298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79" name="CaixaDeTexto 778">
          <a:extLst>
            <a:ext uri="{FF2B5EF4-FFF2-40B4-BE49-F238E27FC236}">
              <a16:creationId xmlns:a16="http://schemas.microsoft.com/office/drawing/2014/main" id="{5687D2F7-E742-423E-9283-5E1BDCF4F302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80" name="CaixaDeTexto 779">
          <a:extLst>
            <a:ext uri="{FF2B5EF4-FFF2-40B4-BE49-F238E27FC236}">
              <a16:creationId xmlns:a16="http://schemas.microsoft.com/office/drawing/2014/main" id="{CC5DD8D7-5B06-4791-BCB5-FA669E5F1702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81" name="CaixaDeTexto 780">
          <a:extLst>
            <a:ext uri="{FF2B5EF4-FFF2-40B4-BE49-F238E27FC236}">
              <a16:creationId xmlns:a16="http://schemas.microsoft.com/office/drawing/2014/main" id="{94AF90B9-B727-4BC1-90E8-4F3962976BF8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82" name="CaixaDeTexto 781">
          <a:extLst>
            <a:ext uri="{FF2B5EF4-FFF2-40B4-BE49-F238E27FC236}">
              <a16:creationId xmlns:a16="http://schemas.microsoft.com/office/drawing/2014/main" id="{22790B71-5BC0-4A23-B9C9-A8AC1D409B7F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83" name="CaixaDeTexto 782">
          <a:extLst>
            <a:ext uri="{FF2B5EF4-FFF2-40B4-BE49-F238E27FC236}">
              <a16:creationId xmlns:a16="http://schemas.microsoft.com/office/drawing/2014/main" id="{899A4FB4-C2B0-4F91-99BB-F230840C459A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84" name="CaixaDeTexto 783">
          <a:extLst>
            <a:ext uri="{FF2B5EF4-FFF2-40B4-BE49-F238E27FC236}">
              <a16:creationId xmlns:a16="http://schemas.microsoft.com/office/drawing/2014/main" id="{5E9DA086-DDA1-48C4-8C26-1BF588420027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85" name="CaixaDeTexto 784">
          <a:extLst>
            <a:ext uri="{FF2B5EF4-FFF2-40B4-BE49-F238E27FC236}">
              <a16:creationId xmlns:a16="http://schemas.microsoft.com/office/drawing/2014/main" id="{7D0D2FE3-17B4-4C53-99FB-E7CFEF3FB2B9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86" name="CaixaDeTexto 785">
          <a:extLst>
            <a:ext uri="{FF2B5EF4-FFF2-40B4-BE49-F238E27FC236}">
              <a16:creationId xmlns:a16="http://schemas.microsoft.com/office/drawing/2014/main" id="{2D481F3E-D72E-4587-9F3E-AEB4B7C6C060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87" name="CaixaDeTexto 786">
          <a:extLst>
            <a:ext uri="{FF2B5EF4-FFF2-40B4-BE49-F238E27FC236}">
              <a16:creationId xmlns:a16="http://schemas.microsoft.com/office/drawing/2014/main" id="{38ACCE37-3049-4D63-9073-505A7679265A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88" name="CaixaDeTexto 787">
          <a:extLst>
            <a:ext uri="{FF2B5EF4-FFF2-40B4-BE49-F238E27FC236}">
              <a16:creationId xmlns:a16="http://schemas.microsoft.com/office/drawing/2014/main" id="{FF4CCF7A-D883-452C-ADF1-1621C59C4E9E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89" name="CaixaDeTexto 788">
          <a:extLst>
            <a:ext uri="{FF2B5EF4-FFF2-40B4-BE49-F238E27FC236}">
              <a16:creationId xmlns:a16="http://schemas.microsoft.com/office/drawing/2014/main" id="{D6D264E4-DDBD-4E01-B6F0-443F0BD4F87F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90" name="CaixaDeTexto 789">
          <a:extLst>
            <a:ext uri="{FF2B5EF4-FFF2-40B4-BE49-F238E27FC236}">
              <a16:creationId xmlns:a16="http://schemas.microsoft.com/office/drawing/2014/main" id="{C9B89C81-0575-4AF8-8556-67279CD5A7D8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91" name="CaixaDeTexto 790">
          <a:extLst>
            <a:ext uri="{FF2B5EF4-FFF2-40B4-BE49-F238E27FC236}">
              <a16:creationId xmlns:a16="http://schemas.microsoft.com/office/drawing/2014/main" id="{906B62C9-6267-4D87-9B85-C35896BF980D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92" name="CaixaDeTexto 791">
          <a:extLst>
            <a:ext uri="{FF2B5EF4-FFF2-40B4-BE49-F238E27FC236}">
              <a16:creationId xmlns:a16="http://schemas.microsoft.com/office/drawing/2014/main" id="{EF254F00-3824-4D02-B539-577FD26946BD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93" name="CaixaDeTexto 792">
          <a:extLst>
            <a:ext uri="{FF2B5EF4-FFF2-40B4-BE49-F238E27FC236}">
              <a16:creationId xmlns:a16="http://schemas.microsoft.com/office/drawing/2014/main" id="{6B1672DB-820D-42CA-B9ED-6111CEBCE8D6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94" name="CaixaDeTexto 793">
          <a:extLst>
            <a:ext uri="{FF2B5EF4-FFF2-40B4-BE49-F238E27FC236}">
              <a16:creationId xmlns:a16="http://schemas.microsoft.com/office/drawing/2014/main" id="{550690CA-2D51-41D0-9AFD-9EE7B4A40EED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95" name="CaixaDeTexto 794">
          <a:extLst>
            <a:ext uri="{FF2B5EF4-FFF2-40B4-BE49-F238E27FC236}">
              <a16:creationId xmlns:a16="http://schemas.microsoft.com/office/drawing/2014/main" id="{2950B02A-F8C1-43EA-A8F4-399CEADCAF2C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96" name="CaixaDeTexto 795">
          <a:extLst>
            <a:ext uri="{FF2B5EF4-FFF2-40B4-BE49-F238E27FC236}">
              <a16:creationId xmlns:a16="http://schemas.microsoft.com/office/drawing/2014/main" id="{457352E3-55B0-41AE-9E39-2801F84E7BF4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97" name="CaixaDeTexto 796">
          <a:extLst>
            <a:ext uri="{FF2B5EF4-FFF2-40B4-BE49-F238E27FC236}">
              <a16:creationId xmlns:a16="http://schemas.microsoft.com/office/drawing/2014/main" id="{E5CECDDE-FA18-4F7E-9AA5-82C51E5809EA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98" name="CaixaDeTexto 797">
          <a:extLst>
            <a:ext uri="{FF2B5EF4-FFF2-40B4-BE49-F238E27FC236}">
              <a16:creationId xmlns:a16="http://schemas.microsoft.com/office/drawing/2014/main" id="{73BC8923-A87C-4D9E-A079-ABFAD64C1868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799" name="CaixaDeTexto 798">
          <a:extLst>
            <a:ext uri="{FF2B5EF4-FFF2-40B4-BE49-F238E27FC236}">
              <a16:creationId xmlns:a16="http://schemas.microsoft.com/office/drawing/2014/main" id="{E4F8BA16-5E2E-4D8F-BC58-C393C3EDFF41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800" name="CaixaDeTexto 799">
          <a:extLst>
            <a:ext uri="{FF2B5EF4-FFF2-40B4-BE49-F238E27FC236}">
              <a16:creationId xmlns:a16="http://schemas.microsoft.com/office/drawing/2014/main" id="{D6B19F27-2A31-4A78-9907-1EFEE93ED45D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801" name="CaixaDeTexto 800">
          <a:extLst>
            <a:ext uri="{FF2B5EF4-FFF2-40B4-BE49-F238E27FC236}">
              <a16:creationId xmlns:a16="http://schemas.microsoft.com/office/drawing/2014/main" id="{1A5E05C5-6F9A-408A-A6D2-F1541DCF8344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802" name="CaixaDeTexto 801">
          <a:extLst>
            <a:ext uri="{FF2B5EF4-FFF2-40B4-BE49-F238E27FC236}">
              <a16:creationId xmlns:a16="http://schemas.microsoft.com/office/drawing/2014/main" id="{A4426E8E-345F-448D-BBA2-3DB07C013994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803" name="CaixaDeTexto 802">
          <a:extLst>
            <a:ext uri="{FF2B5EF4-FFF2-40B4-BE49-F238E27FC236}">
              <a16:creationId xmlns:a16="http://schemas.microsoft.com/office/drawing/2014/main" id="{AC074FD0-1126-4BEF-85D5-D6A822D24B38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804" name="CaixaDeTexto 803">
          <a:extLst>
            <a:ext uri="{FF2B5EF4-FFF2-40B4-BE49-F238E27FC236}">
              <a16:creationId xmlns:a16="http://schemas.microsoft.com/office/drawing/2014/main" id="{A7D77CB4-431D-454E-A339-341821458F08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805" name="CaixaDeTexto 804">
          <a:extLst>
            <a:ext uri="{FF2B5EF4-FFF2-40B4-BE49-F238E27FC236}">
              <a16:creationId xmlns:a16="http://schemas.microsoft.com/office/drawing/2014/main" id="{76ACDD0E-2000-472F-BF54-31865C99CA87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806" name="CaixaDeTexto 805">
          <a:extLst>
            <a:ext uri="{FF2B5EF4-FFF2-40B4-BE49-F238E27FC236}">
              <a16:creationId xmlns:a16="http://schemas.microsoft.com/office/drawing/2014/main" id="{199140DD-E88D-4E08-8852-1FE19ECE9F70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807" name="CaixaDeTexto 806">
          <a:extLst>
            <a:ext uri="{FF2B5EF4-FFF2-40B4-BE49-F238E27FC236}">
              <a16:creationId xmlns:a16="http://schemas.microsoft.com/office/drawing/2014/main" id="{EC618D7C-855A-4073-8EBE-88E490AEF507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808" name="CaixaDeTexto 807">
          <a:extLst>
            <a:ext uri="{FF2B5EF4-FFF2-40B4-BE49-F238E27FC236}">
              <a16:creationId xmlns:a16="http://schemas.microsoft.com/office/drawing/2014/main" id="{F36D6E9A-01B1-417B-A08B-3FE428CA6E46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66</xdr:col>
      <xdr:colOff>9525</xdr:colOff>
      <xdr:row>17</xdr:row>
      <xdr:rowOff>0</xdr:rowOff>
    </xdr:from>
    <xdr:ext cx="184731" cy="264560"/>
    <xdr:sp macro="" textlink="">
      <xdr:nvSpPr>
        <xdr:cNvPr id="809" name="CaixaDeTexto 808">
          <a:extLst>
            <a:ext uri="{FF2B5EF4-FFF2-40B4-BE49-F238E27FC236}">
              <a16:creationId xmlns:a16="http://schemas.microsoft.com/office/drawing/2014/main" id="{63995788-521C-4C71-B71A-6CB316DDDA4A}"/>
            </a:ext>
          </a:extLst>
        </xdr:cNvPr>
        <xdr:cNvSpPr txBox="1"/>
      </xdr:nvSpPr>
      <xdr:spPr>
        <a:xfrm>
          <a:off x="4563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66</xdr:col>
      <xdr:colOff>9525</xdr:colOff>
      <xdr:row>17</xdr:row>
      <xdr:rowOff>0</xdr:rowOff>
    </xdr:from>
    <xdr:ext cx="184731" cy="264560"/>
    <xdr:sp macro="" textlink="">
      <xdr:nvSpPr>
        <xdr:cNvPr id="810" name="CaixaDeTexto 809">
          <a:extLst>
            <a:ext uri="{FF2B5EF4-FFF2-40B4-BE49-F238E27FC236}">
              <a16:creationId xmlns:a16="http://schemas.microsoft.com/office/drawing/2014/main" id="{D5B37CFB-1532-4141-8CD1-7EB225B125B6}"/>
            </a:ext>
          </a:extLst>
        </xdr:cNvPr>
        <xdr:cNvSpPr txBox="1"/>
      </xdr:nvSpPr>
      <xdr:spPr>
        <a:xfrm>
          <a:off x="4563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66</xdr:col>
      <xdr:colOff>9525</xdr:colOff>
      <xdr:row>17</xdr:row>
      <xdr:rowOff>0</xdr:rowOff>
    </xdr:from>
    <xdr:ext cx="184731" cy="264560"/>
    <xdr:sp macro="" textlink="">
      <xdr:nvSpPr>
        <xdr:cNvPr id="811" name="CaixaDeTexto 810">
          <a:extLst>
            <a:ext uri="{FF2B5EF4-FFF2-40B4-BE49-F238E27FC236}">
              <a16:creationId xmlns:a16="http://schemas.microsoft.com/office/drawing/2014/main" id="{0D9DA9AC-E3F7-46B0-B1FF-B365E7CD05D6}"/>
            </a:ext>
          </a:extLst>
        </xdr:cNvPr>
        <xdr:cNvSpPr txBox="1"/>
      </xdr:nvSpPr>
      <xdr:spPr>
        <a:xfrm>
          <a:off x="4563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66</xdr:col>
      <xdr:colOff>9525</xdr:colOff>
      <xdr:row>17</xdr:row>
      <xdr:rowOff>0</xdr:rowOff>
    </xdr:from>
    <xdr:ext cx="184731" cy="264560"/>
    <xdr:sp macro="" textlink="">
      <xdr:nvSpPr>
        <xdr:cNvPr id="812" name="CaixaDeTexto 811">
          <a:extLst>
            <a:ext uri="{FF2B5EF4-FFF2-40B4-BE49-F238E27FC236}">
              <a16:creationId xmlns:a16="http://schemas.microsoft.com/office/drawing/2014/main" id="{3297C1BD-62B1-496A-89BA-59D69B45159D}"/>
            </a:ext>
          </a:extLst>
        </xdr:cNvPr>
        <xdr:cNvSpPr txBox="1"/>
      </xdr:nvSpPr>
      <xdr:spPr>
        <a:xfrm>
          <a:off x="4563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66</xdr:col>
      <xdr:colOff>9525</xdr:colOff>
      <xdr:row>17</xdr:row>
      <xdr:rowOff>0</xdr:rowOff>
    </xdr:from>
    <xdr:ext cx="184731" cy="264560"/>
    <xdr:sp macro="" textlink="">
      <xdr:nvSpPr>
        <xdr:cNvPr id="813" name="CaixaDeTexto 812">
          <a:extLst>
            <a:ext uri="{FF2B5EF4-FFF2-40B4-BE49-F238E27FC236}">
              <a16:creationId xmlns:a16="http://schemas.microsoft.com/office/drawing/2014/main" id="{DC4750AD-6B90-4F6D-B67F-A254563DB03D}"/>
            </a:ext>
          </a:extLst>
        </xdr:cNvPr>
        <xdr:cNvSpPr txBox="1"/>
      </xdr:nvSpPr>
      <xdr:spPr>
        <a:xfrm>
          <a:off x="4563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66</xdr:col>
      <xdr:colOff>9525</xdr:colOff>
      <xdr:row>17</xdr:row>
      <xdr:rowOff>0</xdr:rowOff>
    </xdr:from>
    <xdr:ext cx="184731" cy="264560"/>
    <xdr:sp macro="" textlink="">
      <xdr:nvSpPr>
        <xdr:cNvPr id="814" name="CaixaDeTexto 813">
          <a:extLst>
            <a:ext uri="{FF2B5EF4-FFF2-40B4-BE49-F238E27FC236}">
              <a16:creationId xmlns:a16="http://schemas.microsoft.com/office/drawing/2014/main" id="{7D45161E-4A39-49A0-8D99-0E401199755C}"/>
            </a:ext>
          </a:extLst>
        </xdr:cNvPr>
        <xdr:cNvSpPr txBox="1"/>
      </xdr:nvSpPr>
      <xdr:spPr>
        <a:xfrm>
          <a:off x="4563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66</xdr:col>
      <xdr:colOff>9525</xdr:colOff>
      <xdr:row>17</xdr:row>
      <xdr:rowOff>0</xdr:rowOff>
    </xdr:from>
    <xdr:ext cx="184731" cy="264560"/>
    <xdr:sp macro="" textlink="">
      <xdr:nvSpPr>
        <xdr:cNvPr id="815" name="CaixaDeTexto 814">
          <a:extLst>
            <a:ext uri="{FF2B5EF4-FFF2-40B4-BE49-F238E27FC236}">
              <a16:creationId xmlns:a16="http://schemas.microsoft.com/office/drawing/2014/main" id="{EBE74F77-5AE0-4290-BF95-0442BA3BAF3F}"/>
            </a:ext>
          </a:extLst>
        </xdr:cNvPr>
        <xdr:cNvSpPr txBox="1"/>
      </xdr:nvSpPr>
      <xdr:spPr>
        <a:xfrm>
          <a:off x="4563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66</xdr:col>
      <xdr:colOff>9525</xdr:colOff>
      <xdr:row>17</xdr:row>
      <xdr:rowOff>0</xdr:rowOff>
    </xdr:from>
    <xdr:ext cx="184731" cy="264560"/>
    <xdr:sp macro="" textlink="">
      <xdr:nvSpPr>
        <xdr:cNvPr id="816" name="CaixaDeTexto 815">
          <a:extLst>
            <a:ext uri="{FF2B5EF4-FFF2-40B4-BE49-F238E27FC236}">
              <a16:creationId xmlns:a16="http://schemas.microsoft.com/office/drawing/2014/main" id="{6F3C3F5E-7AAD-49BD-B389-D985B9974BF8}"/>
            </a:ext>
          </a:extLst>
        </xdr:cNvPr>
        <xdr:cNvSpPr txBox="1"/>
      </xdr:nvSpPr>
      <xdr:spPr>
        <a:xfrm>
          <a:off x="4563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66</xdr:col>
      <xdr:colOff>9525</xdr:colOff>
      <xdr:row>17</xdr:row>
      <xdr:rowOff>0</xdr:rowOff>
    </xdr:from>
    <xdr:ext cx="184731" cy="264560"/>
    <xdr:sp macro="" textlink="">
      <xdr:nvSpPr>
        <xdr:cNvPr id="817" name="CaixaDeTexto 816">
          <a:extLst>
            <a:ext uri="{FF2B5EF4-FFF2-40B4-BE49-F238E27FC236}">
              <a16:creationId xmlns:a16="http://schemas.microsoft.com/office/drawing/2014/main" id="{694E6EBE-FC9E-4812-98A3-567B694CE7C9}"/>
            </a:ext>
          </a:extLst>
        </xdr:cNvPr>
        <xdr:cNvSpPr txBox="1"/>
      </xdr:nvSpPr>
      <xdr:spPr>
        <a:xfrm>
          <a:off x="4563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66</xdr:col>
      <xdr:colOff>9525</xdr:colOff>
      <xdr:row>17</xdr:row>
      <xdr:rowOff>0</xdr:rowOff>
    </xdr:from>
    <xdr:ext cx="184731" cy="264560"/>
    <xdr:sp macro="" textlink="">
      <xdr:nvSpPr>
        <xdr:cNvPr id="818" name="CaixaDeTexto 817">
          <a:extLst>
            <a:ext uri="{FF2B5EF4-FFF2-40B4-BE49-F238E27FC236}">
              <a16:creationId xmlns:a16="http://schemas.microsoft.com/office/drawing/2014/main" id="{CD2D11BD-D8CE-4B41-9F6A-4F9802ACA0BB}"/>
            </a:ext>
          </a:extLst>
        </xdr:cNvPr>
        <xdr:cNvSpPr txBox="1"/>
      </xdr:nvSpPr>
      <xdr:spPr>
        <a:xfrm>
          <a:off x="4563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66</xdr:col>
      <xdr:colOff>9525</xdr:colOff>
      <xdr:row>17</xdr:row>
      <xdr:rowOff>0</xdr:rowOff>
    </xdr:from>
    <xdr:ext cx="184731" cy="264560"/>
    <xdr:sp macro="" textlink="">
      <xdr:nvSpPr>
        <xdr:cNvPr id="819" name="CaixaDeTexto 818">
          <a:extLst>
            <a:ext uri="{FF2B5EF4-FFF2-40B4-BE49-F238E27FC236}">
              <a16:creationId xmlns:a16="http://schemas.microsoft.com/office/drawing/2014/main" id="{C2E2566F-1928-4626-BC43-BA22B18CC659}"/>
            </a:ext>
          </a:extLst>
        </xdr:cNvPr>
        <xdr:cNvSpPr txBox="1"/>
      </xdr:nvSpPr>
      <xdr:spPr>
        <a:xfrm>
          <a:off x="4563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66</xdr:col>
      <xdr:colOff>9525</xdr:colOff>
      <xdr:row>17</xdr:row>
      <xdr:rowOff>0</xdr:rowOff>
    </xdr:from>
    <xdr:ext cx="184731" cy="264560"/>
    <xdr:sp macro="" textlink="">
      <xdr:nvSpPr>
        <xdr:cNvPr id="820" name="CaixaDeTexto 819">
          <a:extLst>
            <a:ext uri="{FF2B5EF4-FFF2-40B4-BE49-F238E27FC236}">
              <a16:creationId xmlns:a16="http://schemas.microsoft.com/office/drawing/2014/main" id="{57F5DEF0-246F-4426-8F19-AF9E794CE09B}"/>
            </a:ext>
          </a:extLst>
        </xdr:cNvPr>
        <xdr:cNvSpPr txBox="1"/>
      </xdr:nvSpPr>
      <xdr:spPr>
        <a:xfrm>
          <a:off x="4563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66</xdr:col>
      <xdr:colOff>9525</xdr:colOff>
      <xdr:row>17</xdr:row>
      <xdr:rowOff>0</xdr:rowOff>
    </xdr:from>
    <xdr:ext cx="184731" cy="264560"/>
    <xdr:sp macro="" textlink="">
      <xdr:nvSpPr>
        <xdr:cNvPr id="821" name="CaixaDeTexto 820">
          <a:extLst>
            <a:ext uri="{FF2B5EF4-FFF2-40B4-BE49-F238E27FC236}">
              <a16:creationId xmlns:a16="http://schemas.microsoft.com/office/drawing/2014/main" id="{18A3A958-1BE4-463B-B3D3-9D44B3401F74}"/>
            </a:ext>
          </a:extLst>
        </xdr:cNvPr>
        <xdr:cNvSpPr txBox="1"/>
      </xdr:nvSpPr>
      <xdr:spPr>
        <a:xfrm>
          <a:off x="4563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66</xdr:col>
      <xdr:colOff>9525</xdr:colOff>
      <xdr:row>17</xdr:row>
      <xdr:rowOff>0</xdr:rowOff>
    </xdr:from>
    <xdr:ext cx="184731" cy="264560"/>
    <xdr:sp macro="" textlink="">
      <xdr:nvSpPr>
        <xdr:cNvPr id="822" name="CaixaDeTexto 821">
          <a:extLst>
            <a:ext uri="{FF2B5EF4-FFF2-40B4-BE49-F238E27FC236}">
              <a16:creationId xmlns:a16="http://schemas.microsoft.com/office/drawing/2014/main" id="{E4A4296D-04B0-4CFE-8355-774BDE3590E1}"/>
            </a:ext>
          </a:extLst>
        </xdr:cNvPr>
        <xdr:cNvSpPr txBox="1"/>
      </xdr:nvSpPr>
      <xdr:spPr>
        <a:xfrm>
          <a:off x="4563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823" name="CaixaDeTexto 822">
          <a:extLst>
            <a:ext uri="{FF2B5EF4-FFF2-40B4-BE49-F238E27FC236}">
              <a16:creationId xmlns:a16="http://schemas.microsoft.com/office/drawing/2014/main" id="{00CBCFC5-FFF1-4BBF-A792-DB183A2D957F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824" name="CaixaDeTexto 823">
          <a:extLst>
            <a:ext uri="{FF2B5EF4-FFF2-40B4-BE49-F238E27FC236}">
              <a16:creationId xmlns:a16="http://schemas.microsoft.com/office/drawing/2014/main" id="{642C7C0C-F61D-4129-A773-0D2C0473C581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825" name="CaixaDeTexto 824">
          <a:extLst>
            <a:ext uri="{FF2B5EF4-FFF2-40B4-BE49-F238E27FC236}">
              <a16:creationId xmlns:a16="http://schemas.microsoft.com/office/drawing/2014/main" id="{59F7B470-72F3-4246-8C51-DAC63560FDC5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826" name="CaixaDeTexto 825">
          <a:extLst>
            <a:ext uri="{FF2B5EF4-FFF2-40B4-BE49-F238E27FC236}">
              <a16:creationId xmlns:a16="http://schemas.microsoft.com/office/drawing/2014/main" id="{F3AE2900-2933-4CE9-8F46-1F8221584062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827" name="CaixaDeTexto 826">
          <a:extLst>
            <a:ext uri="{FF2B5EF4-FFF2-40B4-BE49-F238E27FC236}">
              <a16:creationId xmlns:a16="http://schemas.microsoft.com/office/drawing/2014/main" id="{DA3B4621-F156-4ADE-A561-9482D0F0201F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828" name="CaixaDeTexto 827">
          <a:extLst>
            <a:ext uri="{FF2B5EF4-FFF2-40B4-BE49-F238E27FC236}">
              <a16:creationId xmlns:a16="http://schemas.microsoft.com/office/drawing/2014/main" id="{273B1567-222F-4DC0-A3D5-76C6D836524F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829" name="CaixaDeTexto 828">
          <a:extLst>
            <a:ext uri="{FF2B5EF4-FFF2-40B4-BE49-F238E27FC236}">
              <a16:creationId xmlns:a16="http://schemas.microsoft.com/office/drawing/2014/main" id="{FF6FA8C4-7931-4CE7-89BA-4F4AB3F96988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830" name="CaixaDeTexto 829">
          <a:extLst>
            <a:ext uri="{FF2B5EF4-FFF2-40B4-BE49-F238E27FC236}">
              <a16:creationId xmlns:a16="http://schemas.microsoft.com/office/drawing/2014/main" id="{DF750F13-C078-4CE4-A0BB-450F09E5B4C4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831" name="CaixaDeTexto 830">
          <a:extLst>
            <a:ext uri="{FF2B5EF4-FFF2-40B4-BE49-F238E27FC236}">
              <a16:creationId xmlns:a16="http://schemas.microsoft.com/office/drawing/2014/main" id="{3A3814CB-7935-4DF6-AA57-D511B56D0732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832" name="CaixaDeTexto 831">
          <a:extLst>
            <a:ext uri="{FF2B5EF4-FFF2-40B4-BE49-F238E27FC236}">
              <a16:creationId xmlns:a16="http://schemas.microsoft.com/office/drawing/2014/main" id="{04C18FC0-C162-4AEE-B96D-5F03AA8ACD83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833" name="CaixaDeTexto 832">
          <a:extLst>
            <a:ext uri="{FF2B5EF4-FFF2-40B4-BE49-F238E27FC236}">
              <a16:creationId xmlns:a16="http://schemas.microsoft.com/office/drawing/2014/main" id="{1A672ABD-2EE9-4C37-B4CB-3AC0F88CA39C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834" name="CaixaDeTexto 833">
          <a:extLst>
            <a:ext uri="{FF2B5EF4-FFF2-40B4-BE49-F238E27FC236}">
              <a16:creationId xmlns:a16="http://schemas.microsoft.com/office/drawing/2014/main" id="{B9AE9A51-9A3B-475D-B6C9-ECB7609651F1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835" name="CaixaDeTexto 834">
          <a:extLst>
            <a:ext uri="{FF2B5EF4-FFF2-40B4-BE49-F238E27FC236}">
              <a16:creationId xmlns:a16="http://schemas.microsoft.com/office/drawing/2014/main" id="{948B8BCD-066E-4060-BFF8-138B8ED5CA3A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836" name="CaixaDeTexto 835">
          <a:extLst>
            <a:ext uri="{FF2B5EF4-FFF2-40B4-BE49-F238E27FC236}">
              <a16:creationId xmlns:a16="http://schemas.microsoft.com/office/drawing/2014/main" id="{03F7A00D-380A-4710-A7B4-46D6240686F0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837" name="CaixaDeTexto 836">
          <a:extLst>
            <a:ext uri="{FF2B5EF4-FFF2-40B4-BE49-F238E27FC236}">
              <a16:creationId xmlns:a16="http://schemas.microsoft.com/office/drawing/2014/main" id="{E4EE5B56-6C27-47EF-80B7-17F423B53287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838" name="CaixaDeTexto 837">
          <a:extLst>
            <a:ext uri="{FF2B5EF4-FFF2-40B4-BE49-F238E27FC236}">
              <a16:creationId xmlns:a16="http://schemas.microsoft.com/office/drawing/2014/main" id="{A8C0208E-FFE5-415C-A739-4DF936C5E768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839" name="CaixaDeTexto 838">
          <a:extLst>
            <a:ext uri="{FF2B5EF4-FFF2-40B4-BE49-F238E27FC236}">
              <a16:creationId xmlns:a16="http://schemas.microsoft.com/office/drawing/2014/main" id="{E1E3ED38-A579-4AC0-AB2B-61E6BE973947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840" name="CaixaDeTexto 839">
          <a:extLst>
            <a:ext uri="{FF2B5EF4-FFF2-40B4-BE49-F238E27FC236}">
              <a16:creationId xmlns:a16="http://schemas.microsoft.com/office/drawing/2014/main" id="{2746C41B-F3A9-4A7E-B8F3-AABEA14E17D1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841" name="CaixaDeTexto 840">
          <a:extLst>
            <a:ext uri="{FF2B5EF4-FFF2-40B4-BE49-F238E27FC236}">
              <a16:creationId xmlns:a16="http://schemas.microsoft.com/office/drawing/2014/main" id="{9E9D9081-540C-4FF9-8AC5-C108E431429E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17</xdr:row>
      <xdr:rowOff>0</xdr:rowOff>
    </xdr:from>
    <xdr:ext cx="184731" cy="264560"/>
    <xdr:sp macro="" textlink="">
      <xdr:nvSpPr>
        <xdr:cNvPr id="842" name="CaixaDeTexto 841">
          <a:extLst>
            <a:ext uri="{FF2B5EF4-FFF2-40B4-BE49-F238E27FC236}">
              <a16:creationId xmlns:a16="http://schemas.microsoft.com/office/drawing/2014/main" id="{D1A75A12-02F7-4938-953F-4F737AA09ED2}"/>
            </a:ext>
          </a:extLst>
        </xdr:cNvPr>
        <xdr:cNvSpPr txBox="1"/>
      </xdr:nvSpPr>
      <xdr:spPr>
        <a:xfrm>
          <a:off x="46243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66</xdr:col>
      <xdr:colOff>9525</xdr:colOff>
      <xdr:row>17</xdr:row>
      <xdr:rowOff>0</xdr:rowOff>
    </xdr:from>
    <xdr:ext cx="184731" cy="264560"/>
    <xdr:sp macro="" textlink="">
      <xdr:nvSpPr>
        <xdr:cNvPr id="843" name="CaixaDeTexto 842">
          <a:extLst>
            <a:ext uri="{FF2B5EF4-FFF2-40B4-BE49-F238E27FC236}">
              <a16:creationId xmlns:a16="http://schemas.microsoft.com/office/drawing/2014/main" id="{33A83B74-C8E1-4961-A9A1-38CDA7EFF6D7}"/>
            </a:ext>
          </a:extLst>
        </xdr:cNvPr>
        <xdr:cNvSpPr txBox="1"/>
      </xdr:nvSpPr>
      <xdr:spPr>
        <a:xfrm>
          <a:off x="4563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66</xdr:col>
      <xdr:colOff>9525</xdr:colOff>
      <xdr:row>17</xdr:row>
      <xdr:rowOff>0</xdr:rowOff>
    </xdr:from>
    <xdr:ext cx="184731" cy="264560"/>
    <xdr:sp macro="" textlink="">
      <xdr:nvSpPr>
        <xdr:cNvPr id="844" name="CaixaDeTexto 843">
          <a:extLst>
            <a:ext uri="{FF2B5EF4-FFF2-40B4-BE49-F238E27FC236}">
              <a16:creationId xmlns:a16="http://schemas.microsoft.com/office/drawing/2014/main" id="{46E14513-D26D-498E-9B0D-B52158034EBA}"/>
            </a:ext>
          </a:extLst>
        </xdr:cNvPr>
        <xdr:cNvSpPr txBox="1"/>
      </xdr:nvSpPr>
      <xdr:spPr>
        <a:xfrm>
          <a:off x="4563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66</xdr:col>
      <xdr:colOff>9525</xdr:colOff>
      <xdr:row>17</xdr:row>
      <xdr:rowOff>0</xdr:rowOff>
    </xdr:from>
    <xdr:ext cx="184731" cy="264560"/>
    <xdr:sp macro="" textlink="">
      <xdr:nvSpPr>
        <xdr:cNvPr id="845" name="CaixaDeTexto 844">
          <a:extLst>
            <a:ext uri="{FF2B5EF4-FFF2-40B4-BE49-F238E27FC236}">
              <a16:creationId xmlns:a16="http://schemas.microsoft.com/office/drawing/2014/main" id="{E79C9793-DE3D-4A9B-B9F1-FA2B15C6A44E}"/>
            </a:ext>
          </a:extLst>
        </xdr:cNvPr>
        <xdr:cNvSpPr txBox="1"/>
      </xdr:nvSpPr>
      <xdr:spPr>
        <a:xfrm>
          <a:off x="4563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66</xdr:col>
      <xdr:colOff>9525</xdr:colOff>
      <xdr:row>17</xdr:row>
      <xdr:rowOff>0</xdr:rowOff>
    </xdr:from>
    <xdr:ext cx="184731" cy="264560"/>
    <xdr:sp macro="" textlink="">
      <xdr:nvSpPr>
        <xdr:cNvPr id="846" name="CaixaDeTexto 845">
          <a:extLst>
            <a:ext uri="{FF2B5EF4-FFF2-40B4-BE49-F238E27FC236}">
              <a16:creationId xmlns:a16="http://schemas.microsoft.com/office/drawing/2014/main" id="{6F71B536-3469-414F-A7C5-BDE05B30BA9E}"/>
            </a:ext>
          </a:extLst>
        </xdr:cNvPr>
        <xdr:cNvSpPr txBox="1"/>
      </xdr:nvSpPr>
      <xdr:spPr>
        <a:xfrm>
          <a:off x="4563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66</xdr:col>
      <xdr:colOff>9525</xdr:colOff>
      <xdr:row>17</xdr:row>
      <xdr:rowOff>0</xdr:rowOff>
    </xdr:from>
    <xdr:ext cx="184731" cy="264560"/>
    <xdr:sp macro="" textlink="">
      <xdr:nvSpPr>
        <xdr:cNvPr id="847" name="CaixaDeTexto 846">
          <a:extLst>
            <a:ext uri="{FF2B5EF4-FFF2-40B4-BE49-F238E27FC236}">
              <a16:creationId xmlns:a16="http://schemas.microsoft.com/office/drawing/2014/main" id="{9DA90845-BDAB-43CD-90E2-53F8AA52759E}"/>
            </a:ext>
          </a:extLst>
        </xdr:cNvPr>
        <xdr:cNvSpPr txBox="1"/>
      </xdr:nvSpPr>
      <xdr:spPr>
        <a:xfrm>
          <a:off x="4563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66</xdr:col>
      <xdr:colOff>9525</xdr:colOff>
      <xdr:row>17</xdr:row>
      <xdr:rowOff>0</xdr:rowOff>
    </xdr:from>
    <xdr:ext cx="184731" cy="264560"/>
    <xdr:sp macro="" textlink="">
      <xdr:nvSpPr>
        <xdr:cNvPr id="848" name="CaixaDeTexto 847">
          <a:extLst>
            <a:ext uri="{FF2B5EF4-FFF2-40B4-BE49-F238E27FC236}">
              <a16:creationId xmlns:a16="http://schemas.microsoft.com/office/drawing/2014/main" id="{F71AAB12-E989-4264-A4F1-96BBCB419509}"/>
            </a:ext>
          </a:extLst>
        </xdr:cNvPr>
        <xdr:cNvSpPr txBox="1"/>
      </xdr:nvSpPr>
      <xdr:spPr>
        <a:xfrm>
          <a:off x="4563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66</xdr:col>
      <xdr:colOff>9525</xdr:colOff>
      <xdr:row>17</xdr:row>
      <xdr:rowOff>0</xdr:rowOff>
    </xdr:from>
    <xdr:ext cx="184731" cy="264560"/>
    <xdr:sp macro="" textlink="">
      <xdr:nvSpPr>
        <xdr:cNvPr id="849" name="CaixaDeTexto 848">
          <a:extLst>
            <a:ext uri="{FF2B5EF4-FFF2-40B4-BE49-F238E27FC236}">
              <a16:creationId xmlns:a16="http://schemas.microsoft.com/office/drawing/2014/main" id="{9FE298C2-09F9-43BC-A882-F4F2F71DC37E}"/>
            </a:ext>
          </a:extLst>
        </xdr:cNvPr>
        <xdr:cNvSpPr txBox="1"/>
      </xdr:nvSpPr>
      <xdr:spPr>
        <a:xfrm>
          <a:off x="4563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66</xdr:col>
      <xdr:colOff>9525</xdr:colOff>
      <xdr:row>17</xdr:row>
      <xdr:rowOff>0</xdr:rowOff>
    </xdr:from>
    <xdr:ext cx="184731" cy="264560"/>
    <xdr:sp macro="" textlink="">
      <xdr:nvSpPr>
        <xdr:cNvPr id="850" name="CaixaDeTexto 849">
          <a:extLst>
            <a:ext uri="{FF2B5EF4-FFF2-40B4-BE49-F238E27FC236}">
              <a16:creationId xmlns:a16="http://schemas.microsoft.com/office/drawing/2014/main" id="{1B461FC5-C28A-4A0B-9EDD-EBF6EAF3084F}"/>
            </a:ext>
          </a:extLst>
        </xdr:cNvPr>
        <xdr:cNvSpPr txBox="1"/>
      </xdr:nvSpPr>
      <xdr:spPr>
        <a:xfrm>
          <a:off x="4563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66</xdr:col>
      <xdr:colOff>9525</xdr:colOff>
      <xdr:row>17</xdr:row>
      <xdr:rowOff>0</xdr:rowOff>
    </xdr:from>
    <xdr:ext cx="184731" cy="264560"/>
    <xdr:sp macro="" textlink="">
      <xdr:nvSpPr>
        <xdr:cNvPr id="851" name="CaixaDeTexto 850">
          <a:extLst>
            <a:ext uri="{FF2B5EF4-FFF2-40B4-BE49-F238E27FC236}">
              <a16:creationId xmlns:a16="http://schemas.microsoft.com/office/drawing/2014/main" id="{99844D0B-0366-407E-B0A9-37FA4C7BF874}"/>
            </a:ext>
          </a:extLst>
        </xdr:cNvPr>
        <xdr:cNvSpPr txBox="1"/>
      </xdr:nvSpPr>
      <xdr:spPr>
        <a:xfrm>
          <a:off x="4563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66</xdr:col>
      <xdr:colOff>9525</xdr:colOff>
      <xdr:row>17</xdr:row>
      <xdr:rowOff>0</xdr:rowOff>
    </xdr:from>
    <xdr:ext cx="184731" cy="264560"/>
    <xdr:sp macro="" textlink="">
      <xdr:nvSpPr>
        <xdr:cNvPr id="852" name="CaixaDeTexto 851">
          <a:extLst>
            <a:ext uri="{FF2B5EF4-FFF2-40B4-BE49-F238E27FC236}">
              <a16:creationId xmlns:a16="http://schemas.microsoft.com/office/drawing/2014/main" id="{9AAF8959-C4C9-4940-B01B-4AF30C4D47A2}"/>
            </a:ext>
          </a:extLst>
        </xdr:cNvPr>
        <xdr:cNvSpPr txBox="1"/>
      </xdr:nvSpPr>
      <xdr:spPr>
        <a:xfrm>
          <a:off x="4563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853" name="CaixaDeTexto 852">
          <a:extLst>
            <a:ext uri="{FF2B5EF4-FFF2-40B4-BE49-F238E27FC236}">
              <a16:creationId xmlns:a16="http://schemas.microsoft.com/office/drawing/2014/main" id="{27B89E73-016A-48B1-8B57-2D3C9D0FA14A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854" name="CaixaDeTexto 853">
          <a:extLst>
            <a:ext uri="{FF2B5EF4-FFF2-40B4-BE49-F238E27FC236}">
              <a16:creationId xmlns:a16="http://schemas.microsoft.com/office/drawing/2014/main" id="{1A7F05A7-68FF-47AF-8A44-AFA2BD016DF4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855" name="CaixaDeTexto 854">
          <a:extLst>
            <a:ext uri="{FF2B5EF4-FFF2-40B4-BE49-F238E27FC236}">
              <a16:creationId xmlns:a16="http://schemas.microsoft.com/office/drawing/2014/main" id="{318DC403-031A-4B89-B3EE-F659B9D7EEAB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856" name="CaixaDeTexto 855">
          <a:extLst>
            <a:ext uri="{FF2B5EF4-FFF2-40B4-BE49-F238E27FC236}">
              <a16:creationId xmlns:a16="http://schemas.microsoft.com/office/drawing/2014/main" id="{A19799B6-10CE-45E1-839B-05DE617750BE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857" name="CaixaDeTexto 856">
          <a:extLst>
            <a:ext uri="{FF2B5EF4-FFF2-40B4-BE49-F238E27FC236}">
              <a16:creationId xmlns:a16="http://schemas.microsoft.com/office/drawing/2014/main" id="{126702D0-1E67-4C94-9D7E-F6CF642052B2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858" name="CaixaDeTexto 857">
          <a:extLst>
            <a:ext uri="{FF2B5EF4-FFF2-40B4-BE49-F238E27FC236}">
              <a16:creationId xmlns:a16="http://schemas.microsoft.com/office/drawing/2014/main" id="{AF0DE01A-68D6-45A6-B929-C64B60007549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859" name="CaixaDeTexto 858">
          <a:extLst>
            <a:ext uri="{FF2B5EF4-FFF2-40B4-BE49-F238E27FC236}">
              <a16:creationId xmlns:a16="http://schemas.microsoft.com/office/drawing/2014/main" id="{BB63C9F1-59EF-4A61-9FB5-37E0FD2CA747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860" name="CaixaDeTexto 859">
          <a:extLst>
            <a:ext uri="{FF2B5EF4-FFF2-40B4-BE49-F238E27FC236}">
              <a16:creationId xmlns:a16="http://schemas.microsoft.com/office/drawing/2014/main" id="{7D31A34C-FE74-4F6B-B9DD-034721A106BB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861" name="CaixaDeTexto 860">
          <a:extLst>
            <a:ext uri="{FF2B5EF4-FFF2-40B4-BE49-F238E27FC236}">
              <a16:creationId xmlns:a16="http://schemas.microsoft.com/office/drawing/2014/main" id="{20235D9C-54AA-4954-B912-5BDCF9B86EE9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862" name="CaixaDeTexto 861">
          <a:extLst>
            <a:ext uri="{FF2B5EF4-FFF2-40B4-BE49-F238E27FC236}">
              <a16:creationId xmlns:a16="http://schemas.microsoft.com/office/drawing/2014/main" id="{78A2519C-8B54-43FA-BB29-917A1BE7C6F5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863" name="CaixaDeTexto 862">
          <a:extLst>
            <a:ext uri="{FF2B5EF4-FFF2-40B4-BE49-F238E27FC236}">
              <a16:creationId xmlns:a16="http://schemas.microsoft.com/office/drawing/2014/main" id="{4B49FBFE-9C04-4982-9DD4-A2E9AEE88510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864" name="CaixaDeTexto 863">
          <a:extLst>
            <a:ext uri="{FF2B5EF4-FFF2-40B4-BE49-F238E27FC236}">
              <a16:creationId xmlns:a16="http://schemas.microsoft.com/office/drawing/2014/main" id="{AE40C400-D57D-4FA7-8AB0-4E8D4AB066C8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865" name="CaixaDeTexto 864">
          <a:extLst>
            <a:ext uri="{FF2B5EF4-FFF2-40B4-BE49-F238E27FC236}">
              <a16:creationId xmlns:a16="http://schemas.microsoft.com/office/drawing/2014/main" id="{C8BCE0B9-FF64-49F5-B5A6-BF57E1EE072D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866" name="CaixaDeTexto 865">
          <a:extLst>
            <a:ext uri="{FF2B5EF4-FFF2-40B4-BE49-F238E27FC236}">
              <a16:creationId xmlns:a16="http://schemas.microsoft.com/office/drawing/2014/main" id="{CF3656F8-3BC8-48E7-8BE9-B852E0C2CC7F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867" name="CaixaDeTexto 866">
          <a:extLst>
            <a:ext uri="{FF2B5EF4-FFF2-40B4-BE49-F238E27FC236}">
              <a16:creationId xmlns:a16="http://schemas.microsoft.com/office/drawing/2014/main" id="{A6C194EC-3F84-41ED-9AE1-296D148B0266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868" name="CaixaDeTexto 867">
          <a:extLst>
            <a:ext uri="{FF2B5EF4-FFF2-40B4-BE49-F238E27FC236}">
              <a16:creationId xmlns:a16="http://schemas.microsoft.com/office/drawing/2014/main" id="{E7E09896-B680-4ECF-89D4-7C19EC3135B7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869" name="CaixaDeTexto 868">
          <a:extLst>
            <a:ext uri="{FF2B5EF4-FFF2-40B4-BE49-F238E27FC236}">
              <a16:creationId xmlns:a16="http://schemas.microsoft.com/office/drawing/2014/main" id="{BE9183D0-948B-481F-AD50-1F7484721DAC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870" name="CaixaDeTexto 869">
          <a:extLst>
            <a:ext uri="{FF2B5EF4-FFF2-40B4-BE49-F238E27FC236}">
              <a16:creationId xmlns:a16="http://schemas.microsoft.com/office/drawing/2014/main" id="{09B83CA3-EA79-4024-B96C-0F3C5B366672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871" name="CaixaDeTexto 870">
          <a:extLst>
            <a:ext uri="{FF2B5EF4-FFF2-40B4-BE49-F238E27FC236}">
              <a16:creationId xmlns:a16="http://schemas.microsoft.com/office/drawing/2014/main" id="{1BC40C79-C1D9-47EF-A392-DD1C9D84AAD3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872" name="CaixaDeTexto 871">
          <a:extLst>
            <a:ext uri="{FF2B5EF4-FFF2-40B4-BE49-F238E27FC236}">
              <a16:creationId xmlns:a16="http://schemas.microsoft.com/office/drawing/2014/main" id="{A0C32B5D-FC2D-4420-965F-71A723B3BAF3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873" name="CaixaDeTexto 872">
          <a:extLst>
            <a:ext uri="{FF2B5EF4-FFF2-40B4-BE49-F238E27FC236}">
              <a16:creationId xmlns:a16="http://schemas.microsoft.com/office/drawing/2014/main" id="{2D4D93D3-E0A3-4249-B10F-C8128067DA24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874" name="CaixaDeTexto 873">
          <a:extLst>
            <a:ext uri="{FF2B5EF4-FFF2-40B4-BE49-F238E27FC236}">
              <a16:creationId xmlns:a16="http://schemas.microsoft.com/office/drawing/2014/main" id="{8669B106-5F52-4C5E-A094-C7D515E0167E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875" name="CaixaDeTexto 874">
          <a:extLst>
            <a:ext uri="{FF2B5EF4-FFF2-40B4-BE49-F238E27FC236}">
              <a16:creationId xmlns:a16="http://schemas.microsoft.com/office/drawing/2014/main" id="{04327ABD-7BAC-4ADF-ACF8-B61A266BB5C9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876" name="CaixaDeTexto 875">
          <a:extLst>
            <a:ext uri="{FF2B5EF4-FFF2-40B4-BE49-F238E27FC236}">
              <a16:creationId xmlns:a16="http://schemas.microsoft.com/office/drawing/2014/main" id="{E94662CF-7723-41E6-B1B9-A6F4F3F11D16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877" name="CaixaDeTexto 876">
          <a:extLst>
            <a:ext uri="{FF2B5EF4-FFF2-40B4-BE49-F238E27FC236}">
              <a16:creationId xmlns:a16="http://schemas.microsoft.com/office/drawing/2014/main" id="{8142E963-52D4-4100-8142-E9B4C60A540F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878" name="CaixaDeTexto 877">
          <a:extLst>
            <a:ext uri="{FF2B5EF4-FFF2-40B4-BE49-F238E27FC236}">
              <a16:creationId xmlns:a16="http://schemas.microsoft.com/office/drawing/2014/main" id="{EDDEBF20-1188-4979-B0FF-A9B597F6A289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879" name="CaixaDeTexto 878">
          <a:extLst>
            <a:ext uri="{FF2B5EF4-FFF2-40B4-BE49-F238E27FC236}">
              <a16:creationId xmlns:a16="http://schemas.microsoft.com/office/drawing/2014/main" id="{2FF6567E-E54B-4387-B121-00F0AF2F3556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880" name="CaixaDeTexto 879">
          <a:extLst>
            <a:ext uri="{FF2B5EF4-FFF2-40B4-BE49-F238E27FC236}">
              <a16:creationId xmlns:a16="http://schemas.microsoft.com/office/drawing/2014/main" id="{ED761E2A-A1FB-4283-A0B6-197BD39CA9B0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881" name="CaixaDeTexto 880">
          <a:extLst>
            <a:ext uri="{FF2B5EF4-FFF2-40B4-BE49-F238E27FC236}">
              <a16:creationId xmlns:a16="http://schemas.microsoft.com/office/drawing/2014/main" id="{03B695AB-A071-4E55-A38D-6E9158AAAD2E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882" name="CaixaDeTexto 881">
          <a:extLst>
            <a:ext uri="{FF2B5EF4-FFF2-40B4-BE49-F238E27FC236}">
              <a16:creationId xmlns:a16="http://schemas.microsoft.com/office/drawing/2014/main" id="{5D8C7665-BCE4-401E-A9A4-C90E61D20C1A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883" name="CaixaDeTexto 882">
          <a:extLst>
            <a:ext uri="{FF2B5EF4-FFF2-40B4-BE49-F238E27FC236}">
              <a16:creationId xmlns:a16="http://schemas.microsoft.com/office/drawing/2014/main" id="{B1767AB2-27F8-40EA-AB97-9979B6DD8082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884" name="CaixaDeTexto 883">
          <a:extLst>
            <a:ext uri="{FF2B5EF4-FFF2-40B4-BE49-F238E27FC236}">
              <a16:creationId xmlns:a16="http://schemas.microsoft.com/office/drawing/2014/main" id="{74D8AAE9-267F-41BB-A151-FCF1792374E1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885" name="CaixaDeTexto 884">
          <a:extLst>
            <a:ext uri="{FF2B5EF4-FFF2-40B4-BE49-F238E27FC236}">
              <a16:creationId xmlns:a16="http://schemas.microsoft.com/office/drawing/2014/main" id="{95FDF9F0-8D2D-488C-99DF-50F14AD0DD57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886" name="CaixaDeTexto 885">
          <a:extLst>
            <a:ext uri="{FF2B5EF4-FFF2-40B4-BE49-F238E27FC236}">
              <a16:creationId xmlns:a16="http://schemas.microsoft.com/office/drawing/2014/main" id="{B714EF3A-9D00-427A-AF7C-46501863EF14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887" name="CaixaDeTexto 886">
          <a:extLst>
            <a:ext uri="{FF2B5EF4-FFF2-40B4-BE49-F238E27FC236}">
              <a16:creationId xmlns:a16="http://schemas.microsoft.com/office/drawing/2014/main" id="{A1342FA7-D2A1-4A8F-98B7-DBC22DF6FBBB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888" name="CaixaDeTexto 887">
          <a:extLst>
            <a:ext uri="{FF2B5EF4-FFF2-40B4-BE49-F238E27FC236}">
              <a16:creationId xmlns:a16="http://schemas.microsoft.com/office/drawing/2014/main" id="{06754BE0-1484-4936-8705-738CB1E86B92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889" name="CaixaDeTexto 888">
          <a:extLst>
            <a:ext uri="{FF2B5EF4-FFF2-40B4-BE49-F238E27FC236}">
              <a16:creationId xmlns:a16="http://schemas.microsoft.com/office/drawing/2014/main" id="{28C98489-BC7C-4849-B01D-9DF9E5B3F941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890" name="CaixaDeTexto 889">
          <a:extLst>
            <a:ext uri="{FF2B5EF4-FFF2-40B4-BE49-F238E27FC236}">
              <a16:creationId xmlns:a16="http://schemas.microsoft.com/office/drawing/2014/main" id="{F8F136BE-E0A6-49AF-842B-C80E3885A4C9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891" name="CaixaDeTexto 890">
          <a:extLst>
            <a:ext uri="{FF2B5EF4-FFF2-40B4-BE49-F238E27FC236}">
              <a16:creationId xmlns:a16="http://schemas.microsoft.com/office/drawing/2014/main" id="{12FC30F7-5BDA-4530-B253-1AB556475289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892" name="CaixaDeTexto 891">
          <a:extLst>
            <a:ext uri="{FF2B5EF4-FFF2-40B4-BE49-F238E27FC236}">
              <a16:creationId xmlns:a16="http://schemas.microsoft.com/office/drawing/2014/main" id="{FB8162DA-26BD-4F62-92BA-DA99FB652979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893" name="CaixaDeTexto 892">
          <a:extLst>
            <a:ext uri="{FF2B5EF4-FFF2-40B4-BE49-F238E27FC236}">
              <a16:creationId xmlns:a16="http://schemas.microsoft.com/office/drawing/2014/main" id="{103784AE-013C-40EA-8825-A1B0A04FAD2F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894" name="CaixaDeTexto 893">
          <a:extLst>
            <a:ext uri="{FF2B5EF4-FFF2-40B4-BE49-F238E27FC236}">
              <a16:creationId xmlns:a16="http://schemas.microsoft.com/office/drawing/2014/main" id="{40AD5E93-E09D-4E1F-9BF5-E552803F74F3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895" name="CaixaDeTexto 894">
          <a:extLst>
            <a:ext uri="{FF2B5EF4-FFF2-40B4-BE49-F238E27FC236}">
              <a16:creationId xmlns:a16="http://schemas.microsoft.com/office/drawing/2014/main" id="{8F8426B9-2F74-44FA-83FD-35536D19C304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896" name="CaixaDeTexto 895">
          <a:extLst>
            <a:ext uri="{FF2B5EF4-FFF2-40B4-BE49-F238E27FC236}">
              <a16:creationId xmlns:a16="http://schemas.microsoft.com/office/drawing/2014/main" id="{3293E4B3-835C-4629-880D-6B76537B6F91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897" name="CaixaDeTexto 896">
          <a:extLst>
            <a:ext uri="{FF2B5EF4-FFF2-40B4-BE49-F238E27FC236}">
              <a16:creationId xmlns:a16="http://schemas.microsoft.com/office/drawing/2014/main" id="{7852BDE0-7EE4-411D-90BD-103C0D3F9BBB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898" name="CaixaDeTexto 897">
          <a:extLst>
            <a:ext uri="{FF2B5EF4-FFF2-40B4-BE49-F238E27FC236}">
              <a16:creationId xmlns:a16="http://schemas.microsoft.com/office/drawing/2014/main" id="{ECA04505-FCD0-4138-9061-473EC921405A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899" name="CaixaDeTexto 898">
          <a:extLst>
            <a:ext uri="{FF2B5EF4-FFF2-40B4-BE49-F238E27FC236}">
              <a16:creationId xmlns:a16="http://schemas.microsoft.com/office/drawing/2014/main" id="{F17537BA-D449-49EE-A7ED-1C3F088420F2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900" name="CaixaDeTexto 899">
          <a:extLst>
            <a:ext uri="{FF2B5EF4-FFF2-40B4-BE49-F238E27FC236}">
              <a16:creationId xmlns:a16="http://schemas.microsoft.com/office/drawing/2014/main" id="{7A01EACF-84B8-411D-A2B3-D87BEEC87813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901" name="CaixaDeTexto 900">
          <a:extLst>
            <a:ext uri="{FF2B5EF4-FFF2-40B4-BE49-F238E27FC236}">
              <a16:creationId xmlns:a16="http://schemas.microsoft.com/office/drawing/2014/main" id="{32D539D9-B39F-4331-8E3A-0398CEC77C42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902" name="CaixaDeTexto 901">
          <a:extLst>
            <a:ext uri="{FF2B5EF4-FFF2-40B4-BE49-F238E27FC236}">
              <a16:creationId xmlns:a16="http://schemas.microsoft.com/office/drawing/2014/main" id="{00F79936-BFBC-4541-AB42-BDB281D5A10C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903" name="CaixaDeTexto 902">
          <a:extLst>
            <a:ext uri="{FF2B5EF4-FFF2-40B4-BE49-F238E27FC236}">
              <a16:creationId xmlns:a16="http://schemas.microsoft.com/office/drawing/2014/main" id="{AF683BDD-814B-4A0E-A4BF-E3EE2ED4467D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904" name="CaixaDeTexto 903">
          <a:extLst>
            <a:ext uri="{FF2B5EF4-FFF2-40B4-BE49-F238E27FC236}">
              <a16:creationId xmlns:a16="http://schemas.microsoft.com/office/drawing/2014/main" id="{1AA05ECF-FB53-4CEF-959F-EC57856D0F0A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905" name="CaixaDeTexto 904">
          <a:extLst>
            <a:ext uri="{FF2B5EF4-FFF2-40B4-BE49-F238E27FC236}">
              <a16:creationId xmlns:a16="http://schemas.microsoft.com/office/drawing/2014/main" id="{8D0ECEA5-B06E-40C5-89F1-BD89BD178E88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906" name="CaixaDeTexto 905">
          <a:extLst>
            <a:ext uri="{FF2B5EF4-FFF2-40B4-BE49-F238E27FC236}">
              <a16:creationId xmlns:a16="http://schemas.microsoft.com/office/drawing/2014/main" id="{767C56BE-40F5-4B7C-98A7-A3F50F062623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907" name="CaixaDeTexto 906">
          <a:extLst>
            <a:ext uri="{FF2B5EF4-FFF2-40B4-BE49-F238E27FC236}">
              <a16:creationId xmlns:a16="http://schemas.microsoft.com/office/drawing/2014/main" id="{A5BD7DC7-1625-434C-A102-E28CF28EF264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908" name="CaixaDeTexto 907">
          <a:extLst>
            <a:ext uri="{FF2B5EF4-FFF2-40B4-BE49-F238E27FC236}">
              <a16:creationId xmlns:a16="http://schemas.microsoft.com/office/drawing/2014/main" id="{72A0F31B-A85B-45FF-8090-7A4C9C4D2619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909" name="CaixaDeTexto 908">
          <a:extLst>
            <a:ext uri="{FF2B5EF4-FFF2-40B4-BE49-F238E27FC236}">
              <a16:creationId xmlns:a16="http://schemas.microsoft.com/office/drawing/2014/main" id="{2DAA8F14-759D-4EC9-BB7F-6C5E055CA3D6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910" name="CaixaDeTexto 909">
          <a:extLst>
            <a:ext uri="{FF2B5EF4-FFF2-40B4-BE49-F238E27FC236}">
              <a16:creationId xmlns:a16="http://schemas.microsoft.com/office/drawing/2014/main" id="{740C6CC6-E3E0-4D5F-BDF0-C318BCBA693C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911" name="CaixaDeTexto 910">
          <a:extLst>
            <a:ext uri="{FF2B5EF4-FFF2-40B4-BE49-F238E27FC236}">
              <a16:creationId xmlns:a16="http://schemas.microsoft.com/office/drawing/2014/main" id="{89ADF55C-15FF-463F-AF93-24C7CF0B546A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912" name="CaixaDeTexto 911">
          <a:extLst>
            <a:ext uri="{FF2B5EF4-FFF2-40B4-BE49-F238E27FC236}">
              <a16:creationId xmlns:a16="http://schemas.microsoft.com/office/drawing/2014/main" id="{C074FBFC-3059-4EFA-95BB-83B31D6DE10A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913" name="CaixaDeTexto 912">
          <a:extLst>
            <a:ext uri="{FF2B5EF4-FFF2-40B4-BE49-F238E27FC236}">
              <a16:creationId xmlns:a16="http://schemas.microsoft.com/office/drawing/2014/main" id="{8B9CC7B2-8C00-48E2-8F6B-B73AFA523A1A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914" name="CaixaDeTexto 913">
          <a:extLst>
            <a:ext uri="{FF2B5EF4-FFF2-40B4-BE49-F238E27FC236}">
              <a16:creationId xmlns:a16="http://schemas.microsoft.com/office/drawing/2014/main" id="{88F28CCB-325C-44A8-9185-E73F0E326742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915" name="CaixaDeTexto 914">
          <a:extLst>
            <a:ext uri="{FF2B5EF4-FFF2-40B4-BE49-F238E27FC236}">
              <a16:creationId xmlns:a16="http://schemas.microsoft.com/office/drawing/2014/main" id="{239EFE72-4332-40F8-9BEF-FA06FF1150EE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916" name="CaixaDeTexto 915">
          <a:extLst>
            <a:ext uri="{FF2B5EF4-FFF2-40B4-BE49-F238E27FC236}">
              <a16:creationId xmlns:a16="http://schemas.microsoft.com/office/drawing/2014/main" id="{C256DDCC-4744-4D1A-A24E-E0FEEF8ACAB5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917" name="CaixaDeTexto 916">
          <a:extLst>
            <a:ext uri="{FF2B5EF4-FFF2-40B4-BE49-F238E27FC236}">
              <a16:creationId xmlns:a16="http://schemas.microsoft.com/office/drawing/2014/main" id="{B15C3B0B-6A15-4BA6-B5E6-38C18045E291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918" name="CaixaDeTexto 917">
          <a:extLst>
            <a:ext uri="{FF2B5EF4-FFF2-40B4-BE49-F238E27FC236}">
              <a16:creationId xmlns:a16="http://schemas.microsoft.com/office/drawing/2014/main" id="{BCCD9D1A-D043-4F0C-BE88-29B14E06018B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919" name="CaixaDeTexto 918">
          <a:extLst>
            <a:ext uri="{FF2B5EF4-FFF2-40B4-BE49-F238E27FC236}">
              <a16:creationId xmlns:a16="http://schemas.microsoft.com/office/drawing/2014/main" id="{86AD6867-BFCC-426C-B216-7F7A8E430AAE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920" name="CaixaDeTexto 919">
          <a:extLst>
            <a:ext uri="{FF2B5EF4-FFF2-40B4-BE49-F238E27FC236}">
              <a16:creationId xmlns:a16="http://schemas.microsoft.com/office/drawing/2014/main" id="{3739E5A4-5BA5-4B91-955D-B496AF1A216D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921" name="CaixaDeTexto 920">
          <a:extLst>
            <a:ext uri="{FF2B5EF4-FFF2-40B4-BE49-F238E27FC236}">
              <a16:creationId xmlns:a16="http://schemas.microsoft.com/office/drawing/2014/main" id="{F7736DE0-46BD-47B4-A8E6-5D92BD02BAE3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922" name="CaixaDeTexto 921">
          <a:extLst>
            <a:ext uri="{FF2B5EF4-FFF2-40B4-BE49-F238E27FC236}">
              <a16:creationId xmlns:a16="http://schemas.microsoft.com/office/drawing/2014/main" id="{8D4B2D75-1DCD-4029-977A-3302F7C27FAB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72</xdr:col>
      <xdr:colOff>9525</xdr:colOff>
      <xdr:row>17</xdr:row>
      <xdr:rowOff>0</xdr:rowOff>
    </xdr:from>
    <xdr:ext cx="184731" cy="264560"/>
    <xdr:sp macro="" textlink="">
      <xdr:nvSpPr>
        <xdr:cNvPr id="923" name="CaixaDeTexto 922">
          <a:extLst>
            <a:ext uri="{FF2B5EF4-FFF2-40B4-BE49-F238E27FC236}">
              <a16:creationId xmlns:a16="http://schemas.microsoft.com/office/drawing/2014/main" id="{D2A10A78-94CD-4E0E-B930-A3D70D6BD8C0}"/>
            </a:ext>
          </a:extLst>
        </xdr:cNvPr>
        <xdr:cNvSpPr txBox="1"/>
      </xdr:nvSpPr>
      <xdr:spPr>
        <a:xfrm>
          <a:off x="49291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72</xdr:col>
      <xdr:colOff>9525</xdr:colOff>
      <xdr:row>17</xdr:row>
      <xdr:rowOff>0</xdr:rowOff>
    </xdr:from>
    <xdr:ext cx="184731" cy="264560"/>
    <xdr:sp macro="" textlink="">
      <xdr:nvSpPr>
        <xdr:cNvPr id="924" name="CaixaDeTexto 923">
          <a:extLst>
            <a:ext uri="{FF2B5EF4-FFF2-40B4-BE49-F238E27FC236}">
              <a16:creationId xmlns:a16="http://schemas.microsoft.com/office/drawing/2014/main" id="{9383A8F6-8BD9-4E57-A40F-3ECF1EC617A7}"/>
            </a:ext>
          </a:extLst>
        </xdr:cNvPr>
        <xdr:cNvSpPr txBox="1"/>
      </xdr:nvSpPr>
      <xdr:spPr>
        <a:xfrm>
          <a:off x="49291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72</xdr:col>
      <xdr:colOff>9525</xdr:colOff>
      <xdr:row>17</xdr:row>
      <xdr:rowOff>0</xdr:rowOff>
    </xdr:from>
    <xdr:ext cx="184731" cy="264560"/>
    <xdr:sp macro="" textlink="">
      <xdr:nvSpPr>
        <xdr:cNvPr id="925" name="CaixaDeTexto 924">
          <a:extLst>
            <a:ext uri="{FF2B5EF4-FFF2-40B4-BE49-F238E27FC236}">
              <a16:creationId xmlns:a16="http://schemas.microsoft.com/office/drawing/2014/main" id="{417A3B7C-F0F0-4BEB-A4F4-96AFEDAB5828}"/>
            </a:ext>
          </a:extLst>
        </xdr:cNvPr>
        <xdr:cNvSpPr txBox="1"/>
      </xdr:nvSpPr>
      <xdr:spPr>
        <a:xfrm>
          <a:off x="49291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72</xdr:col>
      <xdr:colOff>9525</xdr:colOff>
      <xdr:row>17</xdr:row>
      <xdr:rowOff>0</xdr:rowOff>
    </xdr:from>
    <xdr:ext cx="184731" cy="264560"/>
    <xdr:sp macro="" textlink="">
      <xdr:nvSpPr>
        <xdr:cNvPr id="926" name="CaixaDeTexto 925">
          <a:extLst>
            <a:ext uri="{FF2B5EF4-FFF2-40B4-BE49-F238E27FC236}">
              <a16:creationId xmlns:a16="http://schemas.microsoft.com/office/drawing/2014/main" id="{FDF85917-F468-4016-943A-8245472E455C}"/>
            </a:ext>
          </a:extLst>
        </xdr:cNvPr>
        <xdr:cNvSpPr txBox="1"/>
      </xdr:nvSpPr>
      <xdr:spPr>
        <a:xfrm>
          <a:off x="49291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72</xdr:col>
      <xdr:colOff>9525</xdr:colOff>
      <xdr:row>17</xdr:row>
      <xdr:rowOff>0</xdr:rowOff>
    </xdr:from>
    <xdr:ext cx="184731" cy="264560"/>
    <xdr:sp macro="" textlink="">
      <xdr:nvSpPr>
        <xdr:cNvPr id="927" name="CaixaDeTexto 926">
          <a:extLst>
            <a:ext uri="{FF2B5EF4-FFF2-40B4-BE49-F238E27FC236}">
              <a16:creationId xmlns:a16="http://schemas.microsoft.com/office/drawing/2014/main" id="{1310C089-F3A5-4892-AE47-8B242744B24C}"/>
            </a:ext>
          </a:extLst>
        </xdr:cNvPr>
        <xdr:cNvSpPr txBox="1"/>
      </xdr:nvSpPr>
      <xdr:spPr>
        <a:xfrm>
          <a:off x="49291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72</xdr:col>
      <xdr:colOff>9525</xdr:colOff>
      <xdr:row>17</xdr:row>
      <xdr:rowOff>0</xdr:rowOff>
    </xdr:from>
    <xdr:ext cx="184731" cy="264560"/>
    <xdr:sp macro="" textlink="">
      <xdr:nvSpPr>
        <xdr:cNvPr id="928" name="CaixaDeTexto 927">
          <a:extLst>
            <a:ext uri="{FF2B5EF4-FFF2-40B4-BE49-F238E27FC236}">
              <a16:creationId xmlns:a16="http://schemas.microsoft.com/office/drawing/2014/main" id="{7EB4EEDA-76FC-45D3-ABEA-7A55B7487582}"/>
            </a:ext>
          </a:extLst>
        </xdr:cNvPr>
        <xdr:cNvSpPr txBox="1"/>
      </xdr:nvSpPr>
      <xdr:spPr>
        <a:xfrm>
          <a:off x="49291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72</xdr:col>
      <xdr:colOff>9525</xdr:colOff>
      <xdr:row>17</xdr:row>
      <xdr:rowOff>0</xdr:rowOff>
    </xdr:from>
    <xdr:ext cx="184731" cy="264560"/>
    <xdr:sp macro="" textlink="">
      <xdr:nvSpPr>
        <xdr:cNvPr id="929" name="CaixaDeTexto 928">
          <a:extLst>
            <a:ext uri="{FF2B5EF4-FFF2-40B4-BE49-F238E27FC236}">
              <a16:creationId xmlns:a16="http://schemas.microsoft.com/office/drawing/2014/main" id="{C34CB5CF-461D-4974-8962-B962D83B4CDD}"/>
            </a:ext>
          </a:extLst>
        </xdr:cNvPr>
        <xdr:cNvSpPr txBox="1"/>
      </xdr:nvSpPr>
      <xdr:spPr>
        <a:xfrm>
          <a:off x="49291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72</xdr:col>
      <xdr:colOff>9525</xdr:colOff>
      <xdr:row>17</xdr:row>
      <xdr:rowOff>0</xdr:rowOff>
    </xdr:from>
    <xdr:ext cx="184731" cy="264560"/>
    <xdr:sp macro="" textlink="">
      <xdr:nvSpPr>
        <xdr:cNvPr id="930" name="CaixaDeTexto 929">
          <a:extLst>
            <a:ext uri="{FF2B5EF4-FFF2-40B4-BE49-F238E27FC236}">
              <a16:creationId xmlns:a16="http://schemas.microsoft.com/office/drawing/2014/main" id="{BF1FF1CA-7526-40A5-80FA-3579B9E2ABBB}"/>
            </a:ext>
          </a:extLst>
        </xdr:cNvPr>
        <xdr:cNvSpPr txBox="1"/>
      </xdr:nvSpPr>
      <xdr:spPr>
        <a:xfrm>
          <a:off x="49291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72</xdr:col>
      <xdr:colOff>9525</xdr:colOff>
      <xdr:row>17</xdr:row>
      <xdr:rowOff>0</xdr:rowOff>
    </xdr:from>
    <xdr:ext cx="184731" cy="264560"/>
    <xdr:sp macro="" textlink="">
      <xdr:nvSpPr>
        <xdr:cNvPr id="931" name="CaixaDeTexto 930">
          <a:extLst>
            <a:ext uri="{FF2B5EF4-FFF2-40B4-BE49-F238E27FC236}">
              <a16:creationId xmlns:a16="http://schemas.microsoft.com/office/drawing/2014/main" id="{8E40BEE5-92D4-4E3F-892F-95C7808D592B}"/>
            </a:ext>
          </a:extLst>
        </xdr:cNvPr>
        <xdr:cNvSpPr txBox="1"/>
      </xdr:nvSpPr>
      <xdr:spPr>
        <a:xfrm>
          <a:off x="49291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72</xdr:col>
      <xdr:colOff>9525</xdr:colOff>
      <xdr:row>17</xdr:row>
      <xdr:rowOff>0</xdr:rowOff>
    </xdr:from>
    <xdr:ext cx="184731" cy="264560"/>
    <xdr:sp macro="" textlink="">
      <xdr:nvSpPr>
        <xdr:cNvPr id="932" name="CaixaDeTexto 931">
          <a:extLst>
            <a:ext uri="{FF2B5EF4-FFF2-40B4-BE49-F238E27FC236}">
              <a16:creationId xmlns:a16="http://schemas.microsoft.com/office/drawing/2014/main" id="{3754FAD8-4994-43F3-A88C-A04D3CA18E17}"/>
            </a:ext>
          </a:extLst>
        </xdr:cNvPr>
        <xdr:cNvSpPr txBox="1"/>
      </xdr:nvSpPr>
      <xdr:spPr>
        <a:xfrm>
          <a:off x="49291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72</xdr:col>
      <xdr:colOff>9525</xdr:colOff>
      <xdr:row>17</xdr:row>
      <xdr:rowOff>0</xdr:rowOff>
    </xdr:from>
    <xdr:ext cx="184731" cy="264560"/>
    <xdr:sp macro="" textlink="">
      <xdr:nvSpPr>
        <xdr:cNvPr id="933" name="CaixaDeTexto 932">
          <a:extLst>
            <a:ext uri="{FF2B5EF4-FFF2-40B4-BE49-F238E27FC236}">
              <a16:creationId xmlns:a16="http://schemas.microsoft.com/office/drawing/2014/main" id="{34E888B8-F201-411A-A724-1991C1A7D345}"/>
            </a:ext>
          </a:extLst>
        </xdr:cNvPr>
        <xdr:cNvSpPr txBox="1"/>
      </xdr:nvSpPr>
      <xdr:spPr>
        <a:xfrm>
          <a:off x="49291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72</xdr:col>
      <xdr:colOff>9525</xdr:colOff>
      <xdr:row>17</xdr:row>
      <xdr:rowOff>0</xdr:rowOff>
    </xdr:from>
    <xdr:ext cx="184731" cy="264560"/>
    <xdr:sp macro="" textlink="">
      <xdr:nvSpPr>
        <xdr:cNvPr id="934" name="CaixaDeTexto 933">
          <a:extLst>
            <a:ext uri="{FF2B5EF4-FFF2-40B4-BE49-F238E27FC236}">
              <a16:creationId xmlns:a16="http://schemas.microsoft.com/office/drawing/2014/main" id="{2D0A74C6-0936-4C85-BE58-96FFCF9F9204}"/>
            </a:ext>
          </a:extLst>
        </xdr:cNvPr>
        <xdr:cNvSpPr txBox="1"/>
      </xdr:nvSpPr>
      <xdr:spPr>
        <a:xfrm>
          <a:off x="49291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72</xdr:col>
      <xdr:colOff>9525</xdr:colOff>
      <xdr:row>17</xdr:row>
      <xdr:rowOff>0</xdr:rowOff>
    </xdr:from>
    <xdr:ext cx="184731" cy="264560"/>
    <xdr:sp macro="" textlink="">
      <xdr:nvSpPr>
        <xdr:cNvPr id="935" name="CaixaDeTexto 934">
          <a:extLst>
            <a:ext uri="{FF2B5EF4-FFF2-40B4-BE49-F238E27FC236}">
              <a16:creationId xmlns:a16="http://schemas.microsoft.com/office/drawing/2014/main" id="{172C13D0-322E-475E-B4A7-1E2BAA8BAB29}"/>
            </a:ext>
          </a:extLst>
        </xdr:cNvPr>
        <xdr:cNvSpPr txBox="1"/>
      </xdr:nvSpPr>
      <xdr:spPr>
        <a:xfrm>
          <a:off x="49291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72</xdr:col>
      <xdr:colOff>9525</xdr:colOff>
      <xdr:row>17</xdr:row>
      <xdr:rowOff>0</xdr:rowOff>
    </xdr:from>
    <xdr:ext cx="184731" cy="264560"/>
    <xdr:sp macro="" textlink="">
      <xdr:nvSpPr>
        <xdr:cNvPr id="936" name="CaixaDeTexto 935">
          <a:extLst>
            <a:ext uri="{FF2B5EF4-FFF2-40B4-BE49-F238E27FC236}">
              <a16:creationId xmlns:a16="http://schemas.microsoft.com/office/drawing/2014/main" id="{FE830FB6-5BE0-478A-A8E1-5BDD499537F6}"/>
            </a:ext>
          </a:extLst>
        </xdr:cNvPr>
        <xdr:cNvSpPr txBox="1"/>
      </xdr:nvSpPr>
      <xdr:spPr>
        <a:xfrm>
          <a:off x="49291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937" name="CaixaDeTexto 936">
          <a:extLst>
            <a:ext uri="{FF2B5EF4-FFF2-40B4-BE49-F238E27FC236}">
              <a16:creationId xmlns:a16="http://schemas.microsoft.com/office/drawing/2014/main" id="{4C5B0437-A63A-4C69-9148-EA5C13290DCD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938" name="CaixaDeTexto 937">
          <a:extLst>
            <a:ext uri="{FF2B5EF4-FFF2-40B4-BE49-F238E27FC236}">
              <a16:creationId xmlns:a16="http://schemas.microsoft.com/office/drawing/2014/main" id="{DAF4E92D-D33B-4889-BB15-75203580C943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939" name="CaixaDeTexto 938">
          <a:extLst>
            <a:ext uri="{FF2B5EF4-FFF2-40B4-BE49-F238E27FC236}">
              <a16:creationId xmlns:a16="http://schemas.microsoft.com/office/drawing/2014/main" id="{0ECE0378-9B8B-401D-ABE7-D75F87234CF7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940" name="CaixaDeTexto 939">
          <a:extLst>
            <a:ext uri="{FF2B5EF4-FFF2-40B4-BE49-F238E27FC236}">
              <a16:creationId xmlns:a16="http://schemas.microsoft.com/office/drawing/2014/main" id="{CC561F84-DAAF-46E7-968B-DA1CCCDF6273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941" name="CaixaDeTexto 940">
          <a:extLst>
            <a:ext uri="{FF2B5EF4-FFF2-40B4-BE49-F238E27FC236}">
              <a16:creationId xmlns:a16="http://schemas.microsoft.com/office/drawing/2014/main" id="{60A0A728-3A16-4BC4-A1E9-75A1CA703984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942" name="CaixaDeTexto 941">
          <a:extLst>
            <a:ext uri="{FF2B5EF4-FFF2-40B4-BE49-F238E27FC236}">
              <a16:creationId xmlns:a16="http://schemas.microsoft.com/office/drawing/2014/main" id="{DB958090-9469-4490-9D54-CAE4035B4694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943" name="CaixaDeTexto 942">
          <a:extLst>
            <a:ext uri="{FF2B5EF4-FFF2-40B4-BE49-F238E27FC236}">
              <a16:creationId xmlns:a16="http://schemas.microsoft.com/office/drawing/2014/main" id="{8275281D-F7E9-4CE4-8312-8441DD82E2D4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944" name="CaixaDeTexto 943">
          <a:extLst>
            <a:ext uri="{FF2B5EF4-FFF2-40B4-BE49-F238E27FC236}">
              <a16:creationId xmlns:a16="http://schemas.microsoft.com/office/drawing/2014/main" id="{F2F3EDAA-8C93-4863-918F-C3EDCA81AFA9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945" name="CaixaDeTexto 944">
          <a:extLst>
            <a:ext uri="{FF2B5EF4-FFF2-40B4-BE49-F238E27FC236}">
              <a16:creationId xmlns:a16="http://schemas.microsoft.com/office/drawing/2014/main" id="{A30427A1-AFA3-4DBB-9659-063C2BBF9AD3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946" name="CaixaDeTexto 945">
          <a:extLst>
            <a:ext uri="{FF2B5EF4-FFF2-40B4-BE49-F238E27FC236}">
              <a16:creationId xmlns:a16="http://schemas.microsoft.com/office/drawing/2014/main" id="{55CC080D-0333-48E6-8715-B209D47C0964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947" name="CaixaDeTexto 946">
          <a:extLst>
            <a:ext uri="{FF2B5EF4-FFF2-40B4-BE49-F238E27FC236}">
              <a16:creationId xmlns:a16="http://schemas.microsoft.com/office/drawing/2014/main" id="{BB18BCA5-7593-49CB-B28F-1758205F4DE1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948" name="CaixaDeTexto 947">
          <a:extLst>
            <a:ext uri="{FF2B5EF4-FFF2-40B4-BE49-F238E27FC236}">
              <a16:creationId xmlns:a16="http://schemas.microsoft.com/office/drawing/2014/main" id="{3AD55C69-7AB9-4D63-94AE-71881584EB60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949" name="CaixaDeTexto 948">
          <a:extLst>
            <a:ext uri="{FF2B5EF4-FFF2-40B4-BE49-F238E27FC236}">
              <a16:creationId xmlns:a16="http://schemas.microsoft.com/office/drawing/2014/main" id="{A8EE4553-6205-4E49-8B37-DB1EF4F3F525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950" name="CaixaDeTexto 949">
          <a:extLst>
            <a:ext uri="{FF2B5EF4-FFF2-40B4-BE49-F238E27FC236}">
              <a16:creationId xmlns:a16="http://schemas.microsoft.com/office/drawing/2014/main" id="{8A3C6D05-4090-4035-8B10-ED31DB0365E6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951" name="CaixaDeTexto 950">
          <a:extLst>
            <a:ext uri="{FF2B5EF4-FFF2-40B4-BE49-F238E27FC236}">
              <a16:creationId xmlns:a16="http://schemas.microsoft.com/office/drawing/2014/main" id="{C833FBB1-E5D4-41C2-A5CC-90C4B3530493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952" name="CaixaDeTexto 951">
          <a:extLst>
            <a:ext uri="{FF2B5EF4-FFF2-40B4-BE49-F238E27FC236}">
              <a16:creationId xmlns:a16="http://schemas.microsoft.com/office/drawing/2014/main" id="{4620A5CD-F2A1-45BE-89B0-2598225B03B9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953" name="CaixaDeTexto 952">
          <a:extLst>
            <a:ext uri="{FF2B5EF4-FFF2-40B4-BE49-F238E27FC236}">
              <a16:creationId xmlns:a16="http://schemas.microsoft.com/office/drawing/2014/main" id="{02399C5C-AF23-4E37-BF6E-3F15A8D25C7E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954" name="CaixaDeTexto 953">
          <a:extLst>
            <a:ext uri="{FF2B5EF4-FFF2-40B4-BE49-F238E27FC236}">
              <a16:creationId xmlns:a16="http://schemas.microsoft.com/office/drawing/2014/main" id="{B111EC94-1BAF-4F74-A711-C0662E2A2F3D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955" name="CaixaDeTexto 954">
          <a:extLst>
            <a:ext uri="{FF2B5EF4-FFF2-40B4-BE49-F238E27FC236}">
              <a16:creationId xmlns:a16="http://schemas.microsoft.com/office/drawing/2014/main" id="{961F0E55-3FB5-4188-9C5F-CB3A23B600E8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17</xdr:row>
      <xdr:rowOff>0</xdr:rowOff>
    </xdr:from>
    <xdr:ext cx="184731" cy="264560"/>
    <xdr:sp macro="" textlink="">
      <xdr:nvSpPr>
        <xdr:cNvPr id="956" name="CaixaDeTexto 955">
          <a:extLst>
            <a:ext uri="{FF2B5EF4-FFF2-40B4-BE49-F238E27FC236}">
              <a16:creationId xmlns:a16="http://schemas.microsoft.com/office/drawing/2014/main" id="{6E7C8418-29B1-44E5-B13D-184A679646A5}"/>
            </a:ext>
          </a:extLst>
        </xdr:cNvPr>
        <xdr:cNvSpPr txBox="1"/>
      </xdr:nvSpPr>
      <xdr:spPr>
        <a:xfrm>
          <a:off x="49901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72</xdr:col>
      <xdr:colOff>9525</xdr:colOff>
      <xdr:row>17</xdr:row>
      <xdr:rowOff>0</xdr:rowOff>
    </xdr:from>
    <xdr:ext cx="184731" cy="264560"/>
    <xdr:sp macro="" textlink="">
      <xdr:nvSpPr>
        <xdr:cNvPr id="957" name="CaixaDeTexto 956">
          <a:extLst>
            <a:ext uri="{FF2B5EF4-FFF2-40B4-BE49-F238E27FC236}">
              <a16:creationId xmlns:a16="http://schemas.microsoft.com/office/drawing/2014/main" id="{B2A99E68-35C5-43F5-B6F4-4ED5362AEE45}"/>
            </a:ext>
          </a:extLst>
        </xdr:cNvPr>
        <xdr:cNvSpPr txBox="1"/>
      </xdr:nvSpPr>
      <xdr:spPr>
        <a:xfrm>
          <a:off x="49291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72</xdr:col>
      <xdr:colOff>9525</xdr:colOff>
      <xdr:row>17</xdr:row>
      <xdr:rowOff>0</xdr:rowOff>
    </xdr:from>
    <xdr:ext cx="184731" cy="264560"/>
    <xdr:sp macro="" textlink="">
      <xdr:nvSpPr>
        <xdr:cNvPr id="958" name="CaixaDeTexto 957">
          <a:extLst>
            <a:ext uri="{FF2B5EF4-FFF2-40B4-BE49-F238E27FC236}">
              <a16:creationId xmlns:a16="http://schemas.microsoft.com/office/drawing/2014/main" id="{1ED22EEA-A781-4FCE-9DE3-9C2C719DC411}"/>
            </a:ext>
          </a:extLst>
        </xdr:cNvPr>
        <xdr:cNvSpPr txBox="1"/>
      </xdr:nvSpPr>
      <xdr:spPr>
        <a:xfrm>
          <a:off x="49291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72</xdr:col>
      <xdr:colOff>9525</xdr:colOff>
      <xdr:row>17</xdr:row>
      <xdr:rowOff>0</xdr:rowOff>
    </xdr:from>
    <xdr:ext cx="184731" cy="264560"/>
    <xdr:sp macro="" textlink="">
      <xdr:nvSpPr>
        <xdr:cNvPr id="959" name="CaixaDeTexto 958">
          <a:extLst>
            <a:ext uri="{FF2B5EF4-FFF2-40B4-BE49-F238E27FC236}">
              <a16:creationId xmlns:a16="http://schemas.microsoft.com/office/drawing/2014/main" id="{E6D9EA25-337E-48E8-91D1-4430C76DECD0}"/>
            </a:ext>
          </a:extLst>
        </xdr:cNvPr>
        <xdr:cNvSpPr txBox="1"/>
      </xdr:nvSpPr>
      <xdr:spPr>
        <a:xfrm>
          <a:off x="49291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72</xdr:col>
      <xdr:colOff>9525</xdr:colOff>
      <xdr:row>17</xdr:row>
      <xdr:rowOff>0</xdr:rowOff>
    </xdr:from>
    <xdr:ext cx="184731" cy="264560"/>
    <xdr:sp macro="" textlink="">
      <xdr:nvSpPr>
        <xdr:cNvPr id="960" name="CaixaDeTexto 959">
          <a:extLst>
            <a:ext uri="{FF2B5EF4-FFF2-40B4-BE49-F238E27FC236}">
              <a16:creationId xmlns:a16="http://schemas.microsoft.com/office/drawing/2014/main" id="{911DA73D-78E1-4DBF-820A-E3388BA87737}"/>
            </a:ext>
          </a:extLst>
        </xdr:cNvPr>
        <xdr:cNvSpPr txBox="1"/>
      </xdr:nvSpPr>
      <xdr:spPr>
        <a:xfrm>
          <a:off x="49291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72</xdr:col>
      <xdr:colOff>9525</xdr:colOff>
      <xdr:row>17</xdr:row>
      <xdr:rowOff>0</xdr:rowOff>
    </xdr:from>
    <xdr:ext cx="184731" cy="264560"/>
    <xdr:sp macro="" textlink="">
      <xdr:nvSpPr>
        <xdr:cNvPr id="961" name="CaixaDeTexto 960">
          <a:extLst>
            <a:ext uri="{FF2B5EF4-FFF2-40B4-BE49-F238E27FC236}">
              <a16:creationId xmlns:a16="http://schemas.microsoft.com/office/drawing/2014/main" id="{4F7BAC99-5BF3-4854-806A-9173BC99BC77}"/>
            </a:ext>
          </a:extLst>
        </xdr:cNvPr>
        <xdr:cNvSpPr txBox="1"/>
      </xdr:nvSpPr>
      <xdr:spPr>
        <a:xfrm>
          <a:off x="49291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72</xdr:col>
      <xdr:colOff>9525</xdr:colOff>
      <xdr:row>17</xdr:row>
      <xdr:rowOff>0</xdr:rowOff>
    </xdr:from>
    <xdr:ext cx="184731" cy="264560"/>
    <xdr:sp macro="" textlink="">
      <xdr:nvSpPr>
        <xdr:cNvPr id="962" name="CaixaDeTexto 961">
          <a:extLst>
            <a:ext uri="{FF2B5EF4-FFF2-40B4-BE49-F238E27FC236}">
              <a16:creationId xmlns:a16="http://schemas.microsoft.com/office/drawing/2014/main" id="{0B1EF8D5-00DA-4892-A136-A40FC9E5F335}"/>
            </a:ext>
          </a:extLst>
        </xdr:cNvPr>
        <xdr:cNvSpPr txBox="1"/>
      </xdr:nvSpPr>
      <xdr:spPr>
        <a:xfrm>
          <a:off x="49291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72</xdr:col>
      <xdr:colOff>9525</xdr:colOff>
      <xdr:row>17</xdr:row>
      <xdr:rowOff>0</xdr:rowOff>
    </xdr:from>
    <xdr:ext cx="184731" cy="264560"/>
    <xdr:sp macro="" textlink="">
      <xdr:nvSpPr>
        <xdr:cNvPr id="963" name="CaixaDeTexto 962">
          <a:extLst>
            <a:ext uri="{FF2B5EF4-FFF2-40B4-BE49-F238E27FC236}">
              <a16:creationId xmlns:a16="http://schemas.microsoft.com/office/drawing/2014/main" id="{427B891D-DBF7-4672-8EEC-52DB6E91554E}"/>
            </a:ext>
          </a:extLst>
        </xdr:cNvPr>
        <xdr:cNvSpPr txBox="1"/>
      </xdr:nvSpPr>
      <xdr:spPr>
        <a:xfrm>
          <a:off x="49291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72</xdr:col>
      <xdr:colOff>9525</xdr:colOff>
      <xdr:row>17</xdr:row>
      <xdr:rowOff>0</xdr:rowOff>
    </xdr:from>
    <xdr:ext cx="184731" cy="264560"/>
    <xdr:sp macro="" textlink="">
      <xdr:nvSpPr>
        <xdr:cNvPr id="964" name="CaixaDeTexto 963">
          <a:extLst>
            <a:ext uri="{FF2B5EF4-FFF2-40B4-BE49-F238E27FC236}">
              <a16:creationId xmlns:a16="http://schemas.microsoft.com/office/drawing/2014/main" id="{8906CC15-4827-4344-86BA-102215AFA2BB}"/>
            </a:ext>
          </a:extLst>
        </xdr:cNvPr>
        <xdr:cNvSpPr txBox="1"/>
      </xdr:nvSpPr>
      <xdr:spPr>
        <a:xfrm>
          <a:off x="49291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72</xdr:col>
      <xdr:colOff>9525</xdr:colOff>
      <xdr:row>17</xdr:row>
      <xdr:rowOff>0</xdr:rowOff>
    </xdr:from>
    <xdr:ext cx="184731" cy="264560"/>
    <xdr:sp macro="" textlink="">
      <xdr:nvSpPr>
        <xdr:cNvPr id="965" name="CaixaDeTexto 964">
          <a:extLst>
            <a:ext uri="{FF2B5EF4-FFF2-40B4-BE49-F238E27FC236}">
              <a16:creationId xmlns:a16="http://schemas.microsoft.com/office/drawing/2014/main" id="{F8AF8C2C-2A4E-4038-8DAE-10E7E4CC6B4E}"/>
            </a:ext>
          </a:extLst>
        </xdr:cNvPr>
        <xdr:cNvSpPr txBox="1"/>
      </xdr:nvSpPr>
      <xdr:spPr>
        <a:xfrm>
          <a:off x="49291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72</xdr:col>
      <xdr:colOff>9525</xdr:colOff>
      <xdr:row>17</xdr:row>
      <xdr:rowOff>0</xdr:rowOff>
    </xdr:from>
    <xdr:ext cx="184731" cy="264560"/>
    <xdr:sp macro="" textlink="">
      <xdr:nvSpPr>
        <xdr:cNvPr id="966" name="CaixaDeTexto 965">
          <a:extLst>
            <a:ext uri="{FF2B5EF4-FFF2-40B4-BE49-F238E27FC236}">
              <a16:creationId xmlns:a16="http://schemas.microsoft.com/office/drawing/2014/main" id="{57490A3C-063F-4202-A21D-EF49D4F89469}"/>
            </a:ext>
          </a:extLst>
        </xdr:cNvPr>
        <xdr:cNvSpPr txBox="1"/>
      </xdr:nvSpPr>
      <xdr:spPr>
        <a:xfrm>
          <a:off x="49291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967" name="CaixaDeTexto 966">
          <a:extLst>
            <a:ext uri="{FF2B5EF4-FFF2-40B4-BE49-F238E27FC236}">
              <a16:creationId xmlns:a16="http://schemas.microsoft.com/office/drawing/2014/main" id="{95CA6EBB-779D-4354-BF3D-6007E3750C26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968" name="CaixaDeTexto 967">
          <a:extLst>
            <a:ext uri="{FF2B5EF4-FFF2-40B4-BE49-F238E27FC236}">
              <a16:creationId xmlns:a16="http://schemas.microsoft.com/office/drawing/2014/main" id="{A3F866C9-CDE3-47BD-8007-F2E312670079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969" name="CaixaDeTexto 968">
          <a:extLst>
            <a:ext uri="{FF2B5EF4-FFF2-40B4-BE49-F238E27FC236}">
              <a16:creationId xmlns:a16="http://schemas.microsoft.com/office/drawing/2014/main" id="{79F9496A-5C3C-483C-81A7-62930FCA47D2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970" name="CaixaDeTexto 969">
          <a:extLst>
            <a:ext uri="{FF2B5EF4-FFF2-40B4-BE49-F238E27FC236}">
              <a16:creationId xmlns:a16="http://schemas.microsoft.com/office/drawing/2014/main" id="{DFD1730A-44AD-4245-A86F-EACDCA6A1307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971" name="CaixaDeTexto 970">
          <a:extLst>
            <a:ext uri="{FF2B5EF4-FFF2-40B4-BE49-F238E27FC236}">
              <a16:creationId xmlns:a16="http://schemas.microsoft.com/office/drawing/2014/main" id="{3182ADF4-FC6A-4FE7-ABE8-D5E5E0BD9F4D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972" name="CaixaDeTexto 971">
          <a:extLst>
            <a:ext uri="{FF2B5EF4-FFF2-40B4-BE49-F238E27FC236}">
              <a16:creationId xmlns:a16="http://schemas.microsoft.com/office/drawing/2014/main" id="{E3719C74-BB0C-4983-AB50-07526DA82AC3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973" name="CaixaDeTexto 972">
          <a:extLst>
            <a:ext uri="{FF2B5EF4-FFF2-40B4-BE49-F238E27FC236}">
              <a16:creationId xmlns:a16="http://schemas.microsoft.com/office/drawing/2014/main" id="{77BB8DEB-41FB-4709-A7A7-B5396D3F070A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974" name="CaixaDeTexto 973">
          <a:extLst>
            <a:ext uri="{FF2B5EF4-FFF2-40B4-BE49-F238E27FC236}">
              <a16:creationId xmlns:a16="http://schemas.microsoft.com/office/drawing/2014/main" id="{5F9728CE-3901-4069-A0B1-EA544E20C3BB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975" name="CaixaDeTexto 974">
          <a:extLst>
            <a:ext uri="{FF2B5EF4-FFF2-40B4-BE49-F238E27FC236}">
              <a16:creationId xmlns:a16="http://schemas.microsoft.com/office/drawing/2014/main" id="{D560BF07-A6FF-4BA2-8961-C0D1864AD09F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976" name="CaixaDeTexto 975">
          <a:extLst>
            <a:ext uri="{FF2B5EF4-FFF2-40B4-BE49-F238E27FC236}">
              <a16:creationId xmlns:a16="http://schemas.microsoft.com/office/drawing/2014/main" id="{7CEE13D3-3A06-4F49-91D3-1B3215C0713A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977" name="CaixaDeTexto 976">
          <a:extLst>
            <a:ext uri="{FF2B5EF4-FFF2-40B4-BE49-F238E27FC236}">
              <a16:creationId xmlns:a16="http://schemas.microsoft.com/office/drawing/2014/main" id="{78A0DBC2-9D38-4EE3-B195-9A4A6DAC1FF8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978" name="CaixaDeTexto 977">
          <a:extLst>
            <a:ext uri="{FF2B5EF4-FFF2-40B4-BE49-F238E27FC236}">
              <a16:creationId xmlns:a16="http://schemas.microsoft.com/office/drawing/2014/main" id="{AFF4CA7A-4C53-41AE-A900-B2A58A876076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979" name="CaixaDeTexto 978">
          <a:extLst>
            <a:ext uri="{FF2B5EF4-FFF2-40B4-BE49-F238E27FC236}">
              <a16:creationId xmlns:a16="http://schemas.microsoft.com/office/drawing/2014/main" id="{7A43A38F-AD8D-429A-AB02-1A23A6DAC23A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980" name="CaixaDeTexto 979">
          <a:extLst>
            <a:ext uri="{FF2B5EF4-FFF2-40B4-BE49-F238E27FC236}">
              <a16:creationId xmlns:a16="http://schemas.microsoft.com/office/drawing/2014/main" id="{254A66A8-77B1-4269-A7C1-D86D36684DB7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981" name="CaixaDeTexto 980">
          <a:extLst>
            <a:ext uri="{FF2B5EF4-FFF2-40B4-BE49-F238E27FC236}">
              <a16:creationId xmlns:a16="http://schemas.microsoft.com/office/drawing/2014/main" id="{B771696F-7F3E-4A03-8CCB-415FADCF18BB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982" name="CaixaDeTexto 981">
          <a:extLst>
            <a:ext uri="{FF2B5EF4-FFF2-40B4-BE49-F238E27FC236}">
              <a16:creationId xmlns:a16="http://schemas.microsoft.com/office/drawing/2014/main" id="{98D19899-A96C-46FB-9DC8-FF31422F727B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983" name="CaixaDeTexto 982">
          <a:extLst>
            <a:ext uri="{FF2B5EF4-FFF2-40B4-BE49-F238E27FC236}">
              <a16:creationId xmlns:a16="http://schemas.microsoft.com/office/drawing/2014/main" id="{6A5851AC-908D-4123-8A72-A1255BB5CE43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984" name="CaixaDeTexto 983">
          <a:extLst>
            <a:ext uri="{FF2B5EF4-FFF2-40B4-BE49-F238E27FC236}">
              <a16:creationId xmlns:a16="http://schemas.microsoft.com/office/drawing/2014/main" id="{770F7839-652A-4031-BBE2-078220A60B9B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985" name="CaixaDeTexto 984">
          <a:extLst>
            <a:ext uri="{FF2B5EF4-FFF2-40B4-BE49-F238E27FC236}">
              <a16:creationId xmlns:a16="http://schemas.microsoft.com/office/drawing/2014/main" id="{A646B5CE-0407-41AC-842D-1364133FE8B5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986" name="CaixaDeTexto 985">
          <a:extLst>
            <a:ext uri="{FF2B5EF4-FFF2-40B4-BE49-F238E27FC236}">
              <a16:creationId xmlns:a16="http://schemas.microsoft.com/office/drawing/2014/main" id="{BDB803A5-44E9-40DB-930C-85FFA7610963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987" name="CaixaDeTexto 986">
          <a:extLst>
            <a:ext uri="{FF2B5EF4-FFF2-40B4-BE49-F238E27FC236}">
              <a16:creationId xmlns:a16="http://schemas.microsoft.com/office/drawing/2014/main" id="{1F5C155A-594F-48F1-BE0B-F9AA47BE97AE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988" name="CaixaDeTexto 987">
          <a:extLst>
            <a:ext uri="{FF2B5EF4-FFF2-40B4-BE49-F238E27FC236}">
              <a16:creationId xmlns:a16="http://schemas.microsoft.com/office/drawing/2014/main" id="{9A647590-B54A-450E-86FF-74502535FB97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989" name="CaixaDeTexto 988">
          <a:extLst>
            <a:ext uri="{FF2B5EF4-FFF2-40B4-BE49-F238E27FC236}">
              <a16:creationId xmlns:a16="http://schemas.microsoft.com/office/drawing/2014/main" id="{C02D1A30-8813-4030-89BB-BD8F843D277F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990" name="CaixaDeTexto 989">
          <a:extLst>
            <a:ext uri="{FF2B5EF4-FFF2-40B4-BE49-F238E27FC236}">
              <a16:creationId xmlns:a16="http://schemas.microsoft.com/office/drawing/2014/main" id="{1A578AF3-B23E-4B0B-A946-4B0F82AA39B3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991" name="CaixaDeTexto 990">
          <a:extLst>
            <a:ext uri="{FF2B5EF4-FFF2-40B4-BE49-F238E27FC236}">
              <a16:creationId xmlns:a16="http://schemas.microsoft.com/office/drawing/2014/main" id="{E1ADFB60-88E8-4873-8992-97DFF21E1FAC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992" name="CaixaDeTexto 991">
          <a:extLst>
            <a:ext uri="{FF2B5EF4-FFF2-40B4-BE49-F238E27FC236}">
              <a16:creationId xmlns:a16="http://schemas.microsoft.com/office/drawing/2014/main" id="{0D943DC8-DC7C-4CC3-89FF-253F72AC336E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993" name="CaixaDeTexto 992">
          <a:extLst>
            <a:ext uri="{FF2B5EF4-FFF2-40B4-BE49-F238E27FC236}">
              <a16:creationId xmlns:a16="http://schemas.microsoft.com/office/drawing/2014/main" id="{F4B41B34-874C-4401-A175-C8492CF8484B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994" name="CaixaDeTexto 993">
          <a:extLst>
            <a:ext uri="{FF2B5EF4-FFF2-40B4-BE49-F238E27FC236}">
              <a16:creationId xmlns:a16="http://schemas.microsoft.com/office/drawing/2014/main" id="{7E773546-88A8-484C-B59B-3E18ED005F72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995" name="CaixaDeTexto 994">
          <a:extLst>
            <a:ext uri="{FF2B5EF4-FFF2-40B4-BE49-F238E27FC236}">
              <a16:creationId xmlns:a16="http://schemas.microsoft.com/office/drawing/2014/main" id="{AB81CF4F-238C-49C9-B988-DD4F6A274646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996" name="CaixaDeTexto 995">
          <a:extLst>
            <a:ext uri="{FF2B5EF4-FFF2-40B4-BE49-F238E27FC236}">
              <a16:creationId xmlns:a16="http://schemas.microsoft.com/office/drawing/2014/main" id="{BF7D593A-2875-4BD5-A684-940F680EC1AD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997" name="CaixaDeTexto 996">
          <a:extLst>
            <a:ext uri="{FF2B5EF4-FFF2-40B4-BE49-F238E27FC236}">
              <a16:creationId xmlns:a16="http://schemas.microsoft.com/office/drawing/2014/main" id="{F4F42E33-8D84-41BF-9D9B-53A6370A775D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998" name="CaixaDeTexto 997">
          <a:extLst>
            <a:ext uri="{FF2B5EF4-FFF2-40B4-BE49-F238E27FC236}">
              <a16:creationId xmlns:a16="http://schemas.microsoft.com/office/drawing/2014/main" id="{13D6FF48-F3E0-4CBB-964C-52C14EF283CB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999" name="CaixaDeTexto 998">
          <a:extLst>
            <a:ext uri="{FF2B5EF4-FFF2-40B4-BE49-F238E27FC236}">
              <a16:creationId xmlns:a16="http://schemas.microsoft.com/office/drawing/2014/main" id="{B56198AD-CFD1-48E8-AFEF-69BAE1DCE346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00" name="CaixaDeTexto 999">
          <a:extLst>
            <a:ext uri="{FF2B5EF4-FFF2-40B4-BE49-F238E27FC236}">
              <a16:creationId xmlns:a16="http://schemas.microsoft.com/office/drawing/2014/main" id="{2D68F8DA-1814-4239-B2B0-5C6A04BC3AE4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01" name="CaixaDeTexto 1000">
          <a:extLst>
            <a:ext uri="{FF2B5EF4-FFF2-40B4-BE49-F238E27FC236}">
              <a16:creationId xmlns:a16="http://schemas.microsoft.com/office/drawing/2014/main" id="{F1E5E9A9-16C1-400A-9807-4CDE9DD6C4F3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02" name="CaixaDeTexto 1001">
          <a:extLst>
            <a:ext uri="{FF2B5EF4-FFF2-40B4-BE49-F238E27FC236}">
              <a16:creationId xmlns:a16="http://schemas.microsoft.com/office/drawing/2014/main" id="{470C8101-99CB-4F3E-A6CF-1849AB5AF8DD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03" name="CaixaDeTexto 1002">
          <a:extLst>
            <a:ext uri="{FF2B5EF4-FFF2-40B4-BE49-F238E27FC236}">
              <a16:creationId xmlns:a16="http://schemas.microsoft.com/office/drawing/2014/main" id="{B8D9C660-B3AD-4C76-B665-93A963771530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04" name="CaixaDeTexto 1003">
          <a:extLst>
            <a:ext uri="{FF2B5EF4-FFF2-40B4-BE49-F238E27FC236}">
              <a16:creationId xmlns:a16="http://schemas.microsoft.com/office/drawing/2014/main" id="{CCCAFE2C-24B6-4FD2-B5D1-8535E06C5977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05" name="CaixaDeTexto 1004">
          <a:extLst>
            <a:ext uri="{FF2B5EF4-FFF2-40B4-BE49-F238E27FC236}">
              <a16:creationId xmlns:a16="http://schemas.microsoft.com/office/drawing/2014/main" id="{88AB392D-64F9-43B2-BD99-A5DB98E0C271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06" name="CaixaDeTexto 1005">
          <a:extLst>
            <a:ext uri="{FF2B5EF4-FFF2-40B4-BE49-F238E27FC236}">
              <a16:creationId xmlns:a16="http://schemas.microsoft.com/office/drawing/2014/main" id="{970F76D0-1461-4BD0-AD3E-6C7EA06258A0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07" name="CaixaDeTexto 1006">
          <a:extLst>
            <a:ext uri="{FF2B5EF4-FFF2-40B4-BE49-F238E27FC236}">
              <a16:creationId xmlns:a16="http://schemas.microsoft.com/office/drawing/2014/main" id="{7DC9E0F8-4C07-40A5-936D-5A0DAF2EE639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08" name="CaixaDeTexto 1007">
          <a:extLst>
            <a:ext uri="{FF2B5EF4-FFF2-40B4-BE49-F238E27FC236}">
              <a16:creationId xmlns:a16="http://schemas.microsoft.com/office/drawing/2014/main" id="{88E65B35-9353-47B5-9885-0DCA0AD38A14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09" name="CaixaDeTexto 1008">
          <a:extLst>
            <a:ext uri="{FF2B5EF4-FFF2-40B4-BE49-F238E27FC236}">
              <a16:creationId xmlns:a16="http://schemas.microsoft.com/office/drawing/2014/main" id="{9E6DBDB6-1015-4BCE-A530-8FA6B793DE82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10" name="CaixaDeTexto 1009">
          <a:extLst>
            <a:ext uri="{FF2B5EF4-FFF2-40B4-BE49-F238E27FC236}">
              <a16:creationId xmlns:a16="http://schemas.microsoft.com/office/drawing/2014/main" id="{70D01AD8-AC51-4C7A-AEC6-D9D5D414416B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11" name="CaixaDeTexto 1010">
          <a:extLst>
            <a:ext uri="{FF2B5EF4-FFF2-40B4-BE49-F238E27FC236}">
              <a16:creationId xmlns:a16="http://schemas.microsoft.com/office/drawing/2014/main" id="{24BA61B0-B086-44ED-B6F9-3759903F30A8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12" name="CaixaDeTexto 1011">
          <a:extLst>
            <a:ext uri="{FF2B5EF4-FFF2-40B4-BE49-F238E27FC236}">
              <a16:creationId xmlns:a16="http://schemas.microsoft.com/office/drawing/2014/main" id="{5D5EC27C-0608-4216-BE8D-682C65CE9238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13" name="CaixaDeTexto 1012">
          <a:extLst>
            <a:ext uri="{FF2B5EF4-FFF2-40B4-BE49-F238E27FC236}">
              <a16:creationId xmlns:a16="http://schemas.microsoft.com/office/drawing/2014/main" id="{79AD9EDC-2502-4601-B4C4-7459A06C7F5D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14" name="CaixaDeTexto 1013">
          <a:extLst>
            <a:ext uri="{FF2B5EF4-FFF2-40B4-BE49-F238E27FC236}">
              <a16:creationId xmlns:a16="http://schemas.microsoft.com/office/drawing/2014/main" id="{2A4492E5-3976-4D81-94F2-BE72DA56BD6A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15" name="CaixaDeTexto 1014">
          <a:extLst>
            <a:ext uri="{FF2B5EF4-FFF2-40B4-BE49-F238E27FC236}">
              <a16:creationId xmlns:a16="http://schemas.microsoft.com/office/drawing/2014/main" id="{CA842744-9E94-4F59-AC76-1604F40715A4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16" name="CaixaDeTexto 1015">
          <a:extLst>
            <a:ext uri="{FF2B5EF4-FFF2-40B4-BE49-F238E27FC236}">
              <a16:creationId xmlns:a16="http://schemas.microsoft.com/office/drawing/2014/main" id="{A09F28C1-C7EA-41EC-B641-0AC42CE404A4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17" name="CaixaDeTexto 1016">
          <a:extLst>
            <a:ext uri="{FF2B5EF4-FFF2-40B4-BE49-F238E27FC236}">
              <a16:creationId xmlns:a16="http://schemas.microsoft.com/office/drawing/2014/main" id="{185BAF13-1DFE-4346-A518-BFD6DC727518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18" name="CaixaDeTexto 1017">
          <a:extLst>
            <a:ext uri="{FF2B5EF4-FFF2-40B4-BE49-F238E27FC236}">
              <a16:creationId xmlns:a16="http://schemas.microsoft.com/office/drawing/2014/main" id="{3D6E1304-766C-4237-9738-088CDE4D71D9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19" name="CaixaDeTexto 1018">
          <a:extLst>
            <a:ext uri="{FF2B5EF4-FFF2-40B4-BE49-F238E27FC236}">
              <a16:creationId xmlns:a16="http://schemas.microsoft.com/office/drawing/2014/main" id="{17DECD87-F56F-4513-82C1-D8BA4BB48E20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20" name="CaixaDeTexto 1019">
          <a:extLst>
            <a:ext uri="{FF2B5EF4-FFF2-40B4-BE49-F238E27FC236}">
              <a16:creationId xmlns:a16="http://schemas.microsoft.com/office/drawing/2014/main" id="{C0BBD775-C977-41D9-8FED-0F90E99FFA87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21" name="CaixaDeTexto 1020">
          <a:extLst>
            <a:ext uri="{FF2B5EF4-FFF2-40B4-BE49-F238E27FC236}">
              <a16:creationId xmlns:a16="http://schemas.microsoft.com/office/drawing/2014/main" id="{7CC0DF89-3167-419C-AEE5-E28C14AB17F7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22" name="CaixaDeTexto 1021">
          <a:extLst>
            <a:ext uri="{FF2B5EF4-FFF2-40B4-BE49-F238E27FC236}">
              <a16:creationId xmlns:a16="http://schemas.microsoft.com/office/drawing/2014/main" id="{5FDE2D0D-B3A5-4A3C-88FB-149C9ECFCB3E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23" name="CaixaDeTexto 1022">
          <a:extLst>
            <a:ext uri="{FF2B5EF4-FFF2-40B4-BE49-F238E27FC236}">
              <a16:creationId xmlns:a16="http://schemas.microsoft.com/office/drawing/2014/main" id="{02A2767B-1DD6-46D4-BAD6-47C634B7A9F0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24" name="CaixaDeTexto 1023">
          <a:extLst>
            <a:ext uri="{FF2B5EF4-FFF2-40B4-BE49-F238E27FC236}">
              <a16:creationId xmlns:a16="http://schemas.microsoft.com/office/drawing/2014/main" id="{56DA96FB-D87D-42CF-84ED-B1E2A66BB25C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25" name="CaixaDeTexto 1024">
          <a:extLst>
            <a:ext uri="{FF2B5EF4-FFF2-40B4-BE49-F238E27FC236}">
              <a16:creationId xmlns:a16="http://schemas.microsoft.com/office/drawing/2014/main" id="{1E7DDF68-7E28-44AD-98EB-931EBC8B6F86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26" name="CaixaDeTexto 1025">
          <a:extLst>
            <a:ext uri="{FF2B5EF4-FFF2-40B4-BE49-F238E27FC236}">
              <a16:creationId xmlns:a16="http://schemas.microsoft.com/office/drawing/2014/main" id="{E72C64C8-98E9-403B-B218-0A0FB8C258A5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27" name="CaixaDeTexto 1026">
          <a:extLst>
            <a:ext uri="{FF2B5EF4-FFF2-40B4-BE49-F238E27FC236}">
              <a16:creationId xmlns:a16="http://schemas.microsoft.com/office/drawing/2014/main" id="{E5F1E580-CDDA-4B74-82B1-17A340309E94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28" name="CaixaDeTexto 1027">
          <a:extLst>
            <a:ext uri="{FF2B5EF4-FFF2-40B4-BE49-F238E27FC236}">
              <a16:creationId xmlns:a16="http://schemas.microsoft.com/office/drawing/2014/main" id="{01B02098-CB41-4B33-8475-31488AA532AF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29" name="CaixaDeTexto 1028">
          <a:extLst>
            <a:ext uri="{FF2B5EF4-FFF2-40B4-BE49-F238E27FC236}">
              <a16:creationId xmlns:a16="http://schemas.microsoft.com/office/drawing/2014/main" id="{784C8055-0D9F-449C-B5F4-64F458354854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30" name="CaixaDeTexto 1029">
          <a:extLst>
            <a:ext uri="{FF2B5EF4-FFF2-40B4-BE49-F238E27FC236}">
              <a16:creationId xmlns:a16="http://schemas.microsoft.com/office/drawing/2014/main" id="{21E7B2B8-39A8-4CEE-B293-F01689764D21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31" name="CaixaDeTexto 1030">
          <a:extLst>
            <a:ext uri="{FF2B5EF4-FFF2-40B4-BE49-F238E27FC236}">
              <a16:creationId xmlns:a16="http://schemas.microsoft.com/office/drawing/2014/main" id="{5B697970-A811-4D3F-9A7B-BC0336CB4EEC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32" name="CaixaDeTexto 1031">
          <a:extLst>
            <a:ext uri="{FF2B5EF4-FFF2-40B4-BE49-F238E27FC236}">
              <a16:creationId xmlns:a16="http://schemas.microsoft.com/office/drawing/2014/main" id="{4A574C31-061F-4624-A293-5A527300BBF6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33" name="CaixaDeTexto 1032">
          <a:extLst>
            <a:ext uri="{FF2B5EF4-FFF2-40B4-BE49-F238E27FC236}">
              <a16:creationId xmlns:a16="http://schemas.microsoft.com/office/drawing/2014/main" id="{C364D615-BD5C-44DF-B084-5AB1538F6DDA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34" name="CaixaDeTexto 1033">
          <a:extLst>
            <a:ext uri="{FF2B5EF4-FFF2-40B4-BE49-F238E27FC236}">
              <a16:creationId xmlns:a16="http://schemas.microsoft.com/office/drawing/2014/main" id="{69C3147B-9269-4BB2-9A16-D1037380C0F3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35" name="CaixaDeTexto 1034">
          <a:extLst>
            <a:ext uri="{FF2B5EF4-FFF2-40B4-BE49-F238E27FC236}">
              <a16:creationId xmlns:a16="http://schemas.microsoft.com/office/drawing/2014/main" id="{176C3A46-65C4-417C-BA95-828F8FFCF6D5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36" name="CaixaDeTexto 1035">
          <a:extLst>
            <a:ext uri="{FF2B5EF4-FFF2-40B4-BE49-F238E27FC236}">
              <a16:creationId xmlns:a16="http://schemas.microsoft.com/office/drawing/2014/main" id="{0C2C25AF-4F1B-4148-8CD6-73D981EC3801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75</xdr:col>
      <xdr:colOff>9525</xdr:colOff>
      <xdr:row>17</xdr:row>
      <xdr:rowOff>0</xdr:rowOff>
    </xdr:from>
    <xdr:ext cx="184731" cy="264560"/>
    <xdr:sp macro="" textlink="">
      <xdr:nvSpPr>
        <xdr:cNvPr id="1037" name="CaixaDeTexto 1036">
          <a:extLst>
            <a:ext uri="{FF2B5EF4-FFF2-40B4-BE49-F238E27FC236}">
              <a16:creationId xmlns:a16="http://schemas.microsoft.com/office/drawing/2014/main" id="{E19A609E-99BB-457F-ADE9-6692DCF2090B}"/>
            </a:ext>
          </a:extLst>
        </xdr:cNvPr>
        <xdr:cNvSpPr txBox="1"/>
      </xdr:nvSpPr>
      <xdr:spPr>
        <a:xfrm>
          <a:off x="51120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75</xdr:col>
      <xdr:colOff>9525</xdr:colOff>
      <xdr:row>17</xdr:row>
      <xdr:rowOff>0</xdr:rowOff>
    </xdr:from>
    <xdr:ext cx="184731" cy="264560"/>
    <xdr:sp macro="" textlink="">
      <xdr:nvSpPr>
        <xdr:cNvPr id="1038" name="CaixaDeTexto 1037">
          <a:extLst>
            <a:ext uri="{FF2B5EF4-FFF2-40B4-BE49-F238E27FC236}">
              <a16:creationId xmlns:a16="http://schemas.microsoft.com/office/drawing/2014/main" id="{6F9EE462-F60E-42E1-AD05-85D408999E26}"/>
            </a:ext>
          </a:extLst>
        </xdr:cNvPr>
        <xdr:cNvSpPr txBox="1"/>
      </xdr:nvSpPr>
      <xdr:spPr>
        <a:xfrm>
          <a:off x="51120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75</xdr:col>
      <xdr:colOff>9525</xdr:colOff>
      <xdr:row>17</xdr:row>
      <xdr:rowOff>0</xdr:rowOff>
    </xdr:from>
    <xdr:ext cx="184731" cy="264560"/>
    <xdr:sp macro="" textlink="">
      <xdr:nvSpPr>
        <xdr:cNvPr id="1039" name="CaixaDeTexto 1038">
          <a:extLst>
            <a:ext uri="{FF2B5EF4-FFF2-40B4-BE49-F238E27FC236}">
              <a16:creationId xmlns:a16="http://schemas.microsoft.com/office/drawing/2014/main" id="{B32EED74-6A8D-4B6D-B6BB-27E9486C13A4}"/>
            </a:ext>
          </a:extLst>
        </xdr:cNvPr>
        <xdr:cNvSpPr txBox="1"/>
      </xdr:nvSpPr>
      <xdr:spPr>
        <a:xfrm>
          <a:off x="51120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75</xdr:col>
      <xdr:colOff>9525</xdr:colOff>
      <xdr:row>17</xdr:row>
      <xdr:rowOff>0</xdr:rowOff>
    </xdr:from>
    <xdr:ext cx="184731" cy="264560"/>
    <xdr:sp macro="" textlink="">
      <xdr:nvSpPr>
        <xdr:cNvPr id="1040" name="CaixaDeTexto 1039">
          <a:extLst>
            <a:ext uri="{FF2B5EF4-FFF2-40B4-BE49-F238E27FC236}">
              <a16:creationId xmlns:a16="http://schemas.microsoft.com/office/drawing/2014/main" id="{6EEAF865-EC59-467C-99F9-1510A9E26A0C}"/>
            </a:ext>
          </a:extLst>
        </xdr:cNvPr>
        <xdr:cNvSpPr txBox="1"/>
      </xdr:nvSpPr>
      <xdr:spPr>
        <a:xfrm>
          <a:off x="51120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75</xdr:col>
      <xdr:colOff>9525</xdr:colOff>
      <xdr:row>17</xdr:row>
      <xdr:rowOff>0</xdr:rowOff>
    </xdr:from>
    <xdr:ext cx="184731" cy="264560"/>
    <xdr:sp macro="" textlink="">
      <xdr:nvSpPr>
        <xdr:cNvPr id="1041" name="CaixaDeTexto 1040">
          <a:extLst>
            <a:ext uri="{FF2B5EF4-FFF2-40B4-BE49-F238E27FC236}">
              <a16:creationId xmlns:a16="http://schemas.microsoft.com/office/drawing/2014/main" id="{B3DC2C55-93C0-4E12-AF15-AB052898C4E6}"/>
            </a:ext>
          </a:extLst>
        </xdr:cNvPr>
        <xdr:cNvSpPr txBox="1"/>
      </xdr:nvSpPr>
      <xdr:spPr>
        <a:xfrm>
          <a:off x="51120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75</xdr:col>
      <xdr:colOff>9525</xdr:colOff>
      <xdr:row>17</xdr:row>
      <xdr:rowOff>0</xdr:rowOff>
    </xdr:from>
    <xdr:ext cx="184731" cy="264560"/>
    <xdr:sp macro="" textlink="">
      <xdr:nvSpPr>
        <xdr:cNvPr id="1042" name="CaixaDeTexto 1041">
          <a:extLst>
            <a:ext uri="{FF2B5EF4-FFF2-40B4-BE49-F238E27FC236}">
              <a16:creationId xmlns:a16="http://schemas.microsoft.com/office/drawing/2014/main" id="{22BF62B8-BB43-4AA8-BFA5-54EB76A1DE69}"/>
            </a:ext>
          </a:extLst>
        </xdr:cNvPr>
        <xdr:cNvSpPr txBox="1"/>
      </xdr:nvSpPr>
      <xdr:spPr>
        <a:xfrm>
          <a:off x="51120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75</xdr:col>
      <xdr:colOff>9525</xdr:colOff>
      <xdr:row>17</xdr:row>
      <xdr:rowOff>0</xdr:rowOff>
    </xdr:from>
    <xdr:ext cx="184731" cy="264560"/>
    <xdr:sp macro="" textlink="">
      <xdr:nvSpPr>
        <xdr:cNvPr id="1043" name="CaixaDeTexto 1042">
          <a:extLst>
            <a:ext uri="{FF2B5EF4-FFF2-40B4-BE49-F238E27FC236}">
              <a16:creationId xmlns:a16="http://schemas.microsoft.com/office/drawing/2014/main" id="{1A0A040F-915F-453D-9F3A-B16668EA8D99}"/>
            </a:ext>
          </a:extLst>
        </xdr:cNvPr>
        <xdr:cNvSpPr txBox="1"/>
      </xdr:nvSpPr>
      <xdr:spPr>
        <a:xfrm>
          <a:off x="51120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75</xdr:col>
      <xdr:colOff>9525</xdr:colOff>
      <xdr:row>17</xdr:row>
      <xdr:rowOff>0</xdr:rowOff>
    </xdr:from>
    <xdr:ext cx="184731" cy="264560"/>
    <xdr:sp macro="" textlink="">
      <xdr:nvSpPr>
        <xdr:cNvPr id="1044" name="CaixaDeTexto 1043">
          <a:extLst>
            <a:ext uri="{FF2B5EF4-FFF2-40B4-BE49-F238E27FC236}">
              <a16:creationId xmlns:a16="http://schemas.microsoft.com/office/drawing/2014/main" id="{6CE667A0-DF18-40CE-875B-1753B9DDD67C}"/>
            </a:ext>
          </a:extLst>
        </xdr:cNvPr>
        <xdr:cNvSpPr txBox="1"/>
      </xdr:nvSpPr>
      <xdr:spPr>
        <a:xfrm>
          <a:off x="51120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75</xdr:col>
      <xdr:colOff>9525</xdr:colOff>
      <xdr:row>17</xdr:row>
      <xdr:rowOff>0</xdr:rowOff>
    </xdr:from>
    <xdr:ext cx="184731" cy="264560"/>
    <xdr:sp macro="" textlink="">
      <xdr:nvSpPr>
        <xdr:cNvPr id="1045" name="CaixaDeTexto 1044">
          <a:extLst>
            <a:ext uri="{FF2B5EF4-FFF2-40B4-BE49-F238E27FC236}">
              <a16:creationId xmlns:a16="http://schemas.microsoft.com/office/drawing/2014/main" id="{E5CA58B5-7356-4635-BED9-11BA1A84B8C9}"/>
            </a:ext>
          </a:extLst>
        </xdr:cNvPr>
        <xdr:cNvSpPr txBox="1"/>
      </xdr:nvSpPr>
      <xdr:spPr>
        <a:xfrm>
          <a:off x="51120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75</xdr:col>
      <xdr:colOff>9525</xdr:colOff>
      <xdr:row>17</xdr:row>
      <xdr:rowOff>0</xdr:rowOff>
    </xdr:from>
    <xdr:ext cx="184731" cy="264560"/>
    <xdr:sp macro="" textlink="">
      <xdr:nvSpPr>
        <xdr:cNvPr id="1046" name="CaixaDeTexto 1045">
          <a:extLst>
            <a:ext uri="{FF2B5EF4-FFF2-40B4-BE49-F238E27FC236}">
              <a16:creationId xmlns:a16="http://schemas.microsoft.com/office/drawing/2014/main" id="{A8CD4555-54E7-4DD9-80C1-CAD3B682F198}"/>
            </a:ext>
          </a:extLst>
        </xdr:cNvPr>
        <xdr:cNvSpPr txBox="1"/>
      </xdr:nvSpPr>
      <xdr:spPr>
        <a:xfrm>
          <a:off x="51120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75</xdr:col>
      <xdr:colOff>9525</xdr:colOff>
      <xdr:row>17</xdr:row>
      <xdr:rowOff>0</xdr:rowOff>
    </xdr:from>
    <xdr:ext cx="184731" cy="264560"/>
    <xdr:sp macro="" textlink="">
      <xdr:nvSpPr>
        <xdr:cNvPr id="1047" name="CaixaDeTexto 1046">
          <a:extLst>
            <a:ext uri="{FF2B5EF4-FFF2-40B4-BE49-F238E27FC236}">
              <a16:creationId xmlns:a16="http://schemas.microsoft.com/office/drawing/2014/main" id="{BD1E9462-17EB-423B-B196-9BB2C2587CEF}"/>
            </a:ext>
          </a:extLst>
        </xdr:cNvPr>
        <xdr:cNvSpPr txBox="1"/>
      </xdr:nvSpPr>
      <xdr:spPr>
        <a:xfrm>
          <a:off x="51120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75</xdr:col>
      <xdr:colOff>9525</xdr:colOff>
      <xdr:row>17</xdr:row>
      <xdr:rowOff>0</xdr:rowOff>
    </xdr:from>
    <xdr:ext cx="184731" cy="264560"/>
    <xdr:sp macro="" textlink="">
      <xdr:nvSpPr>
        <xdr:cNvPr id="1048" name="CaixaDeTexto 1047">
          <a:extLst>
            <a:ext uri="{FF2B5EF4-FFF2-40B4-BE49-F238E27FC236}">
              <a16:creationId xmlns:a16="http://schemas.microsoft.com/office/drawing/2014/main" id="{ACB616B0-253E-4D7A-AB82-B518ED4B8BC2}"/>
            </a:ext>
          </a:extLst>
        </xdr:cNvPr>
        <xdr:cNvSpPr txBox="1"/>
      </xdr:nvSpPr>
      <xdr:spPr>
        <a:xfrm>
          <a:off x="51120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75</xdr:col>
      <xdr:colOff>9525</xdr:colOff>
      <xdr:row>17</xdr:row>
      <xdr:rowOff>0</xdr:rowOff>
    </xdr:from>
    <xdr:ext cx="184731" cy="264560"/>
    <xdr:sp macro="" textlink="">
      <xdr:nvSpPr>
        <xdr:cNvPr id="1049" name="CaixaDeTexto 1048">
          <a:extLst>
            <a:ext uri="{FF2B5EF4-FFF2-40B4-BE49-F238E27FC236}">
              <a16:creationId xmlns:a16="http://schemas.microsoft.com/office/drawing/2014/main" id="{C4F4CD79-342E-4FAA-A966-414DDFA849A7}"/>
            </a:ext>
          </a:extLst>
        </xdr:cNvPr>
        <xdr:cNvSpPr txBox="1"/>
      </xdr:nvSpPr>
      <xdr:spPr>
        <a:xfrm>
          <a:off x="51120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75</xdr:col>
      <xdr:colOff>9525</xdr:colOff>
      <xdr:row>17</xdr:row>
      <xdr:rowOff>0</xdr:rowOff>
    </xdr:from>
    <xdr:ext cx="184731" cy="264560"/>
    <xdr:sp macro="" textlink="">
      <xdr:nvSpPr>
        <xdr:cNvPr id="1050" name="CaixaDeTexto 1049">
          <a:extLst>
            <a:ext uri="{FF2B5EF4-FFF2-40B4-BE49-F238E27FC236}">
              <a16:creationId xmlns:a16="http://schemas.microsoft.com/office/drawing/2014/main" id="{315CF36A-C122-4D30-8EF6-2C46CD27F3E5}"/>
            </a:ext>
          </a:extLst>
        </xdr:cNvPr>
        <xdr:cNvSpPr txBox="1"/>
      </xdr:nvSpPr>
      <xdr:spPr>
        <a:xfrm>
          <a:off x="51120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51" name="CaixaDeTexto 1050">
          <a:extLst>
            <a:ext uri="{FF2B5EF4-FFF2-40B4-BE49-F238E27FC236}">
              <a16:creationId xmlns:a16="http://schemas.microsoft.com/office/drawing/2014/main" id="{62EC668D-9979-414E-8B3C-D5123A057C17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52" name="CaixaDeTexto 1051">
          <a:extLst>
            <a:ext uri="{FF2B5EF4-FFF2-40B4-BE49-F238E27FC236}">
              <a16:creationId xmlns:a16="http://schemas.microsoft.com/office/drawing/2014/main" id="{05D5982C-C198-4624-B8CA-428A52DA5698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53" name="CaixaDeTexto 1052">
          <a:extLst>
            <a:ext uri="{FF2B5EF4-FFF2-40B4-BE49-F238E27FC236}">
              <a16:creationId xmlns:a16="http://schemas.microsoft.com/office/drawing/2014/main" id="{810EA484-7FFD-4463-95D1-218D5D70359F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54" name="CaixaDeTexto 1053">
          <a:extLst>
            <a:ext uri="{FF2B5EF4-FFF2-40B4-BE49-F238E27FC236}">
              <a16:creationId xmlns:a16="http://schemas.microsoft.com/office/drawing/2014/main" id="{9389DB72-BC47-4594-900F-BCAFE23A8B66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55" name="CaixaDeTexto 1054">
          <a:extLst>
            <a:ext uri="{FF2B5EF4-FFF2-40B4-BE49-F238E27FC236}">
              <a16:creationId xmlns:a16="http://schemas.microsoft.com/office/drawing/2014/main" id="{E3F78D6C-D3C1-4C22-8312-501C2123B004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56" name="CaixaDeTexto 1055">
          <a:extLst>
            <a:ext uri="{FF2B5EF4-FFF2-40B4-BE49-F238E27FC236}">
              <a16:creationId xmlns:a16="http://schemas.microsoft.com/office/drawing/2014/main" id="{C332DD4C-270C-44CB-9539-4B4441431547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57" name="CaixaDeTexto 1056">
          <a:extLst>
            <a:ext uri="{FF2B5EF4-FFF2-40B4-BE49-F238E27FC236}">
              <a16:creationId xmlns:a16="http://schemas.microsoft.com/office/drawing/2014/main" id="{01F1F18D-9FE6-41F0-9E6C-257C03510910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58" name="CaixaDeTexto 1057">
          <a:extLst>
            <a:ext uri="{FF2B5EF4-FFF2-40B4-BE49-F238E27FC236}">
              <a16:creationId xmlns:a16="http://schemas.microsoft.com/office/drawing/2014/main" id="{701AD831-B5EF-4ECE-89AB-9F23F8288527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59" name="CaixaDeTexto 1058">
          <a:extLst>
            <a:ext uri="{FF2B5EF4-FFF2-40B4-BE49-F238E27FC236}">
              <a16:creationId xmlns:a16="http://schemas.microsoft.com/office/drawing/2014/main" id="{7955CB0E-B97F-4856-868C-ABCB54B28EA7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60" name="CaixaDeTexto 1059">
          <a:extLst>
            <a:ext uri="{FF2B5EF4-FFF2-40B4-BE49-F238E27FC236}">
              <a16:creationId xmlns:a16="http://schemas.microsoft.com/office/drawing/2014/main" id="{6C3A89E5-D3A3-4A1C-A801-8550A846EA09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61" name="CaixaDeTexto 1060">
          <a:extLst>
            <a:ext uri="{FF2B5EF4-FFF2-40B4-BE49-F238E27FC236}">
              <a16:creationId xmlns:a16="http://schemas.microsoft.com/office/drawing/2014/main" id="{178009F1-68A9-42CC-9207-22F9CB333831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62" name="CaixaDeTexto 1061">
          <a:extLst>
            <a:ext uri="{FF2B5EF4-FFF2-40B4-BE49-F238E27FC236}">
              <a16:creationId xmlns:a16="http://schemas.microsoft.com/office/drawing/2014/main" id="{CE4D2A7C-030B-4C97-9644-7551D3A10F19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63" name="CaixaDeTexto 1062">
          <a:extLst>
            <a:ext uri="{FF2B5EF4-FFF2-40B4-BE49-F238E27FC236}">
              <a16:creationId xmlns:a16="http://schemas.microsoft.com/office/drawing/2014/main" id="{3824BCCF-EEAA-49F3-852B-40F39D43B186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64" name="CaixaDeTexto 1063">
          <a:extLst>
            <a:ext uri="{FF2B5EF4-FFF2-40B4-BE49-F238E27FC236}">
              <a16:creationId xmlns:a16="http://schemas.microsoft.com/office/drawing/2014/main" id="{55812344-9FA4-41E1-85EE-F3957C6DE207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65" name="CaixaDeTexto 1064">
          <a:extLst>
            <a:ext uri="{FF2B5EF4-FFF2-40B4-BE49-F238E27FC236}">
              <a16:creationId xmlns:a16="http://schemas.microsoft.com/office/drawing/2014/main" id="{6396B394-0AFC-4014-9552-DCA05FCA56AC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66" name="CaixaDeTexto 1065">
          <a:extLst>
            <a:ext uri="{FF2B5EF4-FFF2-40B4-BE49-F238E27FC236}">
              <a16:creationId xmlns:a16="http://schemas.microsoft.com/office/drawing/2014/main" id="{908801E5-9E62-42B3-BB5E-CF9ADA1FD9B6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67" name="CaixaDeTexto 1066">
          <a:extLst>
            <a:ext uri="{FF2B5EF4-FFF2-40B4-BE49-F238E27FC236}">
              <a16:creationId xmlns:a16="http://schemas.microsoft.com/office/drawing/2014/main" id="{0AFD6D87-2C72-4A38-90EA-A3B747B4D347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68" name="CaixaDeTexto 1067">
          <a:extLst>
            <a:ext uri="{FF2B5EF4-FFF2-40B4-BE49-F238E27FC236}">
              <a16:creationId xmlns:a16="http://schemas.microsoft.com/office/drawing/2014/main" id="{4EC35D64-5138-43F1-B6AB-23109AE18625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69" name="CaixaDeTexto 1068">
          <a:extLst>
            <a:ext uri="{FF2B5EF4-FFF2-40B4-BE49-F238E27FC236}">
              <a16:creationId xmlns:a16="http://schemas.microsoft.com/office/drawing/2014/main" id="{64EFCBF2-3023-4279-B03F-CD7A03EE1C40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17</xdr:row>
      <xdr:rowOff>0</xdr:rowOff>
    </xdr:from>
    <xdr:ext cx="184731" cy="264560"/>
    <xdr:sp macro="" textlink="">
      <xdr:nvSpPr>
        <xdr:cNvPr id="1070" name="CaixaDeTexto 1069">
          <a:extLst>
            <a:ext uri="{FF2B5EF4-FFF2-40B4-BE49-F238E27FC236}">
              <a16:creationId xmlns:a16="http://schemas.microsoft.com/office/drawing/2014/main" id="{2ED7E592-8DC9-4CDB-A523-500EBCEE5759}"/>
            </a:ext>
          </a:extLst>
        </xdr:cNvPr>
        <xdr:cNvSpPr txBox="1"/>
      </xdr:nvSpPr>
      <xdr:spPr>
        <a:xfrm>
          <a:off x="51730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75</xdr:col>
      <xdr:colOff>9525</xdr:colOff>
      <xdr:row>17</xdr:row>
      <xdr:rowOff>0</xdr:rowOff>
    </xdr:from>
    <xdr:ext cx="184731" cy="264560"/>
    <xdr:sp macro="" textlink="">
      <xdr:nvSpPr>
        <xdr:cNvPr id="1071" name="CaixaDeTexto 1070">
          <a:extLst>
            <a:ext uri="{FF2B5EF4-FFF2-40B4-BE49-F238E27FC236}">
              <a16:creationId xmlns:a16="http://schemas.microsoft.com/office/drawing/2014/main" id="{770EF6F4-A651-4E8F-BBA5-DB3310368E18}"/>
            </a:ext>
          </a:extLst>
        </xdr:cNvPr>
        <xdr:cNvSpPr txBox="1"/>
      </xdr:nvSpPr>
      <xdr:spPr>
        <a:xfrm>
          <a:off x="51120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75</xdr:col>
      <xdr:colOff>9525</xdr:colOff>
      <xdr:row>17</xdr:row>
      <xdr:rowOff>0</xdr:rowOff>
    </xdr:from>
    <xdr:ext cx="184731" cy="264560"/>
    <xdr:sp macro="" textlink="">
      <xdr:nvSpPr>
        <xdr:cNvPr id="1072" name="CaixaDeTexto 1071">
          <a:extLst>
            <a:ext uri="{FF2B5EF4-FFF2-40B4-BE49-F238E27FC236}">
              <a16:creationId xmlns:a16="http://schemas.microsoft.com/office/drawing/2014/main" id="{97C2588C-ED22-4A62-979D-097142CDF489}"/>
            </a:ext>
          </a:extLst>
        </xdr:cNvPr>
        <xdr:cNvSpPr txBox="1"/>
      </xdr:nvSpPr>
      <xdr:spPr>
        <a:xfrm>
          <a:off x="51120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75</xdr:col>
      <xdr:colOff>9525</xdr:colOff>
      <xdr:row>17</xdr:row>
      <xdr:rowOff>0</xdr:rowOff>
    </xdr:from>
    <xdr:ext cx="184731" cy="264560"/>
    <xdr:sp macro="" textlink="">
      <xdr:nvSpPr>
        <xdr:cNvPr id="1073" name="CaixaDeTexto 1072">
          <a:extLst>
            <a:ext uri="{FF2B5EF4-FFF2-40B4-BE49-F238E27FC236}">
              <a16:creationId xmlns:a16="http://schemas.microsoft.com/office/drawing/2014/main" id="{AC63C86E-17B5-4583-97FD-136D5C462723}"/>
            </a:ext>
          </a:extLst>
        </xdr:cNvPr>
        <xdr:cNvSpPr txBox="1"/>
      </xdr:nvSpPr>
      <xdr:spPr>
        <a:xfrm>
          <a:off x="51120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75</xdr:col>
      <xdr:colOff>9525</xdr:colOff>
      <xdr:row>17</xdr:row>
      <xdr:rowOff>0</xdr:rowOff>
    </xdr:from>
    <xdr:ext cx="184731" cy="264560"/>
    <xdr:sp macro="" textlink="">
      <xdr:nvSpPr>
        <xdr:cNvPr id="1074" name="CaixaDeTexto 1073">
          <a:extLst>
            <a:ext uri="{FF2B5EF4-FFF2-40B4-BE49-F238E27FC236}">
              <a16:creationId xmlns:a16="http://schemas.microsoft.com/office/drawing/2014/main" id="{01C9D880-C213-4039-8652-501B45B77208}"/>
            </a:ext>
          </a:extLst>
        </xdr:cNvPr>
        <xdr:cNvSpPr txBox="1"/>
      </xdr:nvSpPr>
      <xdr:spPr>
        <a:xfrm>
          <a:off x="51120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75</xdr:col>
      <xdr:colOff>9525</xdr:colOff>
      <xdr:row>17</xdr:row>
      <xdr:rowOff>0</xdr:rowOff>
    </xdr:from>
    <xdr:ext cx="184731" cy="264560"/>
    <xdr:sp macro="" textlink="">
      <xdr:nvSpPr>
        <xdr:cNvPr id="1075" name="CaixaDeTexto 1074">
          <a:extLst>
            <a:ext uri="{FF2B5EF4-FFF2-40B4-BE49-F238E27FC236}">
              <a16:creationId xmlns:a16="http://schemas.microsoft.com/office/drawing/2014/main" id="{BB0B8057-334D-4BB8-A03F-5957CB19AB2F}"/>
            </a:ext>
          </a:extLst>
        </xdr:cNvPr>
        <xdr:cNvSpPr txBox="1"/>
      </xdr:nvSpPr>
      <xdr:spPr>
        <a:xfrm>
          <a:off x="51120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75</xdr:col>
      <xdr:colOff>9525</xdr:colOff>
      <xdr:row>17</xdr:row>
      <xdr:rowOff>0</xdr:rowOff>
    </xdr:from>
    <xdr:ext cx="184731" cy="264560"/>
    <xdr:sp macro="" textlink="">
      <xdr:nvSpPr>
        <xdr:cNvPr id="1076" name="CaixaDeTexto 1075">
          <a:extLst>
            <a:ext uri="{FF2B5EF4-FFF2-40B4-BE49-F238E27FC236}">
              <a16:creationId xmlns:a16="http://schemas.microsoft.com/office/drawing/2014/main" id="{E68B1E48-6833-4CEE-9EE6-742D25262A3C}"/>
            </a:ext>
          </a:extLst>
        </xdr:cNvPr>
        <xdr:cNvSpPr txBox="1"/>
      </xdr:nvSpPr>
      <xdr:spPr>
        <a:xfrm>
          <a:off x="51120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75</xdr:col>
      <xdr:colOff>9525</xdr:colOff>
      <xdr:row>17</xdr:row>
      <xdr:rowOff>0</xdr:rowOff>
    </xdr:from>
    <xdr:ext cx="184731" cy="264560"/>
    <xdr:sp macro="" textlink="">
      <xdr:nvSpPr>
        <xdr:cNvPr id="1077" name="CaixaDeTexto 1076">
          <a:extLst>
            <a:ext uri="{FF2B5EF4-FFF2-40B4-BE49-F238E27FC236}">
              <a16:creationId xmlns:a16="http://schemas.microsoft.com/office/drawing/2014/main" id="{AA39C5AC-DDE6-4CCA-B4B4-CE3F8A495C24}"/>
            </a:ext>
          </a:extLst>
        </xdr:cNvPr>
        <xdr:cNvSpPr txBox="1"/>
      </xdr:nvSpPr>
      <xdr:spPr>
        <a:xfrm>
          <a:off x="51120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75</xdr:col>
      <xdr:colOff>9525</xdr:colOff>
      <xdr:row>17</xdr:row>
      <xdr:rowOff>0</xdr:rowOff>
    </xdr:from>
    <xdr:ext cx="184731" cy="264560"/>
    <xdr:sp macro="" textlink="">
      <xdr:nvSpPr>
        <xdr:cNvPr id="1078" name="CaixaDeTexto 1077">
          <a:extLst>
            <a:ext uri="{FF2B5EF4-FFF2-40B4-BE49-F238E27FC236}">
              <a16:creationId xmlns:a16="http://schemas.microsoft.com/office/drawing/2014/main" id="{8F02E859-AE39-400A-B43F-D01471D04B21}"/>
            </a:ext>
          </a:extLst>
        </xdr:cNvPr>
        <xdr:cNvSpPr txBox="1"/>
      </xdr:nvSpPr>
      <xdr:spPr>
        <a:xfrm>
          <a:off x="51120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75</xdr:col>
      <xdr:colOff>9525</xdr:colOff>
      <xdr:row>17</xdr:row>
      <xdr:rowOff>0</xdr:rowOff>
    </xdr:from>
    <xdr:ext cx="184731" cy="264560"/>
    <xdr:sp macro="" textlink="">
      <xdr:nvSpPr>
        <xdr:cNvPr id="1079" name="CaixaDeTexto 1078">
          <a:extLst>
            <a:ext uri="{FF2B5EF4-FFF2-40B4-BE49-F238E27FC236}">
              <a16:creationId xmlns:a16="http://schemas.microsoft.com/office/drawing/2014/main" id="{208F3F1F-FAAC-47D5-A481-5DF598485305}"/>
            </a:ext>
          </a:extLst>
        </xdr:cNvPr>
        <xdr:cNvSpPr txBox="1"/>
      </xdr:nvSpPr>
      <xdr:spPr>
        <a:xfrm>
          <a:off x="51120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75</xdr:col>
      <xdr:colOff>9525</xdr:colOff>
      <xdr:row>17</xdr:row>
      <xdr:rowOff>0</xdr:rowOff>
    </xdr:from>
    <xdr:ext cx="184731" cy="264560"/>
    <xdr:sp macro="" textlink="">
      <xdr:nvSpPr>
        <xdr:cNvPr id="1080" name="CaixaDeTexto 1079">
          <a:extLst>
            <a:ext uri="{FF2B5EF4-FFF2-40B4-BE49-F238E27FC236}">
              <a16:creationId xmlns:a16="http://schemas.microsoft.com/office/drawing/2014/main" id="{989B919C-1CB3-4A03-BFF6-C22DFD1D93F8}"/>
            </a:ext>
          </a:extLst>
        </xdr:cNvPr>
        <xdr:cNvSpPr txBox="1"/>
      </xdr:nvSpPr>
      <xdr:spPr>
        <a:xfrm>
          <a:off x="51120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17</xdr:row>
      <xdr:rowOff>0</xdr:rowOff>
    </xdr:from>
    <xdr:ext cx="184731" cy="264560"/>
    <xdr:sp macro="" textlink="">
      <xdr:nvSpPr>
        <xdr:cNvPr id="1081" name="CaixaDeTexto 1080">
          <a:extLst>
            <a:ext uri="{FF2B5EF4-FFF2-40B4-BE49-F238E27FC236}">
              <a16:creationId xmlns:a16="http://schemas.microsoft.com/office/drawing/2014/main" id="{FEAB230D-F238-455D-BD7B-E699C5CFFE56}"/>
            </a:ext>
          </a:extLst>
        </xdr:cNvPr>
        <xdr:cNvSpPr txBox="1"/>
      </xdr:nvSpPr>
      <xdr:spPr>
        <a:xfrm>
          <a:off x="5538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17</xdr:row>
      <xdr:rowOff>0</xdr:rowOff>
    </xdr:from>
    <xdr:ext cx="184731" cy="264560"/>
    <xdr:sp macro="" textlink="">
      <xdr:nvSpPr>
        <xdr:cNvPr id="1082" name="CaixaDeTexto 1081">
          <a:extLst>
            <a:ext uri="{FF2B5EF4-FFF2-40B4-BE49-F238E27FC236}">
              <a16:creationId xmlns:a16="http://schemas.microsoft.com/office/drawing/2014/main" id="{A4B33C36-7CCB-4761-8DCC-31761BEFB957}"/>
            </a:ext>
          </a:extLst>
        </xdr:cNvPr>
        <xdr:cNvSpPr txBox="1"/>
      </xdr:nvSpPr>
      <xdr:spPr>
        <a:xfrm>
          <a:off x="5538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17</xdr:row>
      <xdr:rowOff>0</xdr:rowOff>
    </xdr:from>
    <xdr:ext cx="184731" cy="264560"/>
    <xdr:sp macro="" textlink="">
      <xdr:nvSpPr>
        <xdr:cNvPr id="1083" name="CaixaDeTexto 1082">
          <a:extLst>
            <a:ext uri="{FF2B5EF4-FFF2-40B4-BE49-F238E27FC236}">
              <a16:creationId xmlns:a16="http://schemas.microsoft.com/office/drawing/2014/main" id="{A60FE844-4CFD-4B27-95BA-19C701C7817F}"/>
            </a:ext>
          </a:extLst>
        </xdr:cNvPr>
        <xdr:cNvSpPr txBox="1"/>
      </xdr:nvSpPr>
      <xdr:spPr>
        <a:xfrm>
          <a:off x="5538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17</xdr:row>
      <xdr:rowOff>0</xdr:rowOff>
    </xdr:from>
    <xdr:ext cx="184731" cy="264560"/>
    <xdr:sp macro="" textlink="">
      <xdr:nvSpPr>
        <xdr:cNvPr id="1084" name="CaixaDeTexto 1083">
          <a:extLst>
            <a:ext uri="{FF2B5EF4-FFF2-40B4-BE49-F238E27FC236}">
              <a16:creationId xmlns:a16="http://schemas.microsoft.com/office/drawing/2014/main" id="{17AB88C2-C442-42E1-8C9B-68900C90E7FE}"/>
            </a:ext>
          </a:extLst>
        </xdr:cNvPr>
        <xdr:cNvSpPr txBox="1"/>
      </xdr:nvSpPr>
      <xdr:spPr>
        <a:xfrm>
          <a:off x="5538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17</xdr:row>
      <xdr:rowOff>0</xdr:rowOff>
    </xdr:from>
    <xdr:ext cx="184731" cy="264560"/>
    <xdr:sp macro="" textlink="">
      <xdr:nvSpPr>
        <xdr:cNvPr id="1085" name="CaixaDeTexto 1084">
          <a:extLst>
            <a:ext uri="{FF2B5EF4-FFF2-40B4-BE49-F238E27FC236}">
              <a16:creationId xmlns:a16="http://schemas.microsoft.com/office/drawing/2014/main" id="{D860440E-D70F-46A1-B5D3-C0B9CF7C4F82}"/>
            </a:ext>
          </a:extLst>
        </xdr:cNvPr>
        <xdr:cNvSpPr txBox="1"/>
      </xdr:nvSpPr>
      <xdr:spPr>
        <a:xfrm>
          <a:off x="5538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17</xdr:row>
      <xdr:rowOff>0</xdr:rowOff>
    </xdr:from>
    <xdr:ext cx="184731" cy="264560"/>
    <xdr:sp macro="" textlink="">
      <xdr:nvSpPr>
        <xdr:cNvPr id="1086" name="CaixaDeTexto 1085">
          <a:extLst>
            <a:ext uri="{FF2B5EF4-FFF2-40B4-BE49-F238E27FC236}">
              <a16:creationId xmlns:a16="http://schemas.microsoft.com/office/drawing/2014/main" id="{17729F04-654B-4CE4-ABBE-F6B4B97EF94B}"/>
            </a:ext>
          </a:extLst>
        </xdr:cNvPr>
        <xdr:cNvSpPr txBox="1"/>
      </xdr:nvSpPr>
      <xdr:spPr>
        <a:xfrm>
          <a:off x="5538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17</xdr:row>
      <xdr:rowOff>0</xdr:rowOff>
    </xdr:from>
    <xdr:ext cx="184731" cy="264560"/>
    <xdr:sp macro="" textlink="">
      <xdr:nvSpPr>
        <xdr:cNvPr id="1087" name="CaixaDeTexto 1086">
          <a:extLst>
            <a:ext uri="{FF2B5EF4-FFF2-40B4-BE49-F238E27FC236}">
              <a16:creationId xmlns:a16="http://schemas.microsoft.com/office/drawing/2014/main" id="{B21F1D96-BA02-443A-AA11-6EF74A8A6E59}"/>
            </a:ext>
          </a:extLst>
        </xdr:cNvPr>
        <xdr:cNvSpPr txBox="1"/>
      </xdr:nvSpPr>
      <xdr:spPr>
        <a:xfrm>
          <a:off x="5538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17</xdr:row>
      <xdr:rowOff>0</xdr:rowOff>
    </xdr:from>
    <xdr:ext cx="184731" cy="264560"/>
    <xdr:sp macro="" textlink="">
      <xdr:nvSpPr>
        <xdr:cNvPr id="1088" name="CaixaDeTexto 1087">
          <a:extLst>
            <a:ext uri="{FF2B5EF4-FFF2-40B4-BE49-F238E27FC236}">
              <a16:creationId xmlns:a16="http://schemas.microsoft.com/office/drawing/2014/main" id="{75816CAA-03DB-4A4D-96E3-2376562EDCEA}"/>
            </a:ext>
          </a:extLst>
        </xdr:cNvPr>
        <xdr:cNvSpPr txBox="1"/>
      </xdr:nvSpPr>
      <xdr:spPr>
        <a:xfrm>
          <a:off x="5538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17</xdr:row>
      <xdr:rowOff>0</xdr:rowOff>
    </xdr:from>
    <xdr:ext cx="184731" cy="264560"/>
    <xdr:sp macro="" textlink="">
      <xdr:nvSpPr>
        <xdr:cNvPr id="1089" name="CaixaDeTexto 1088">
          <a:extLst>
            <a:ext uri="{FF2B5EF4-FFF2-40B4-BE49-F238E27FC236}">
              <a16:creationId xmlns:a16="http://schemas.microsoft.com/office/drawing/2014/main" id="{FEB9229D-D8AF-42DB-B807-2BABAD83E27B}"/>
            </a:ext>
          </a:extLst>
        </xdr:cNvPr>
        <xdr:cNvSpPr txBox="1"/>
      </xdr:nvSpPr>
      <xdr:spPr>
        <a:xfrm>
          <a:off x="5538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17</xdr:row>
      <xdr:rowOff>0</xdr:rowOff>
    </xdr:from>
    <xdr:ext cx="184731" cy="264560"/>
    <xdr:sp macro="" textlink="">
      <xdr:nvSpPr>
        <xdr:cNvPr id="1090" name="CaixaDeTexto 1089">
          <a:extLst>
            <a:ext uri="{FF2B5EF4-FFF2-40B4-BE49-F238E27FC236}">
              <a16:creationId xmlns:a16="http://schemas.microsoft.com/office/drawing/2014/main" id="{0E1FA960-476B-4353-AC11-C59D7485C295}"/>
            </a:ext>
          </a:extLst>
        </xdr:cNvPr>
        <xdr:cNvSpPr txBox="1"/>
      </xdr:nvSpPr>
      <xdr:spPr>
        <a:xfrm>
          <a:off x="5538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17</xdr:row>
      <xdr:rowOff>0</xdr:rowOff>
    </xdr:from>
    <xdr:ext cx="184731" cy="264560"/>
    <xdr:sp macro="" textlink="">
      <xdr:nvSpPr>
        <xdr:cNvPr id="1091" name="CaixaDeTexto 1090">
          <a:extLst>
            <a:ext uri="{FF2B5EF4-FFF2-40B4-BE49-F238E27FC236}">
              <a16:creationId xmlns:a16="http://schemas.microsoft.com/office/drawing/2014/main" id="{1B021D5A-8BEE-47CF-9A49-4DB702488873}"/>
            </a:ext>
          </a:extLst>
        </xdr:cNvPr>
        <xdr:cNvSpPr txBox="1"/>
      </xdr:nvSpPr>
      <xdr:spPr>
        <a:xfrm>
          <a:off x="5538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17</xdr:row>
      <xdr:rowOff>0</xdr:rowOff>
    </xdr:from>
    <xdr:ext cx="184731" cy="264560"/>
    <xdr:sp macro="" textlink="">
      <xdr:nvSpPr>
        <xdr:cNvPr id="1092" name="CaixaDeTexto 1091">
          <a:extLst>
            <a:ext uri="{FF2B5EF4-FFF2-40B4-BE49-F238E27FC236}">
              <a16:creationId xmlns:a16="http://schemas.microsoft.com/office/drawing/2014/main" id="{EA257B74-FD45-4EAE-ABCE-7AFBCF8DF5A5}"/>
            </a:ext>
          </a:extLst>
        </xdr:cNvPr>
        <xdr:cNvSpPr txBox="1"/>
      </xdr:nvSpPr>
      <xdr:spPr>
        <a:xfrm>
          <a:off x="5538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17</xdr:row>
      <xdr:rowOff>0</xdr:rowOff>
    </xdr:from>
    <xdr:ext cx="184731" cy="264560"/>
    <xdr:sp macro="" textlink="">
      <xdr:nvSpPr>
        <xdr:cNvPr id="1093" name="CaixaDeTexto 1092">
          <a:extLst>
            <a:ext uri="{FF2B5EF4-FFF2-40B4-BE49-F238E27FC236}">
              <a16:creationId xmlns:a16="http://schemas.microsoft.com/office/drawing/2014/main" id="{C02C0788-B772-42CA-BE13-62739E63AB14}"/>
            </a:ext>
          </a:extLst>
        </xdr:cNvPr>
        <xdr:cNvSpPr txBox="1"/>
      </xdr:nvSpPr>
      <xdr:spPr>
        <a:xfrm>
          <a:off x="5538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17</xdr:row>
      <xdr:rowOff>0</xdr:rowOff>
    </xdr:from>
    <xdr:ext cx="184731" cy="264560"/>
    <xdr:sp macro="" textlink="">
      <xdr:nvSpPr>
        <xdr:cNvPr id="1094" name="CaixaDeTexto 1093">
          <a:extLst>
            <a:ext uri="{FF2B5EF4-FFF2-40B4-BE49-F238E27FC236}">
              <a16:creationId xmlns:a16="http://schemas.microsoft.com/office/drawing/2014/main" id="{FADF2894-226E-404A-B057-FB2CAC6D2331}"/>
            </a:ext>
          </a:extLst>
        </xdr:cNvPr>
        <xdr:cNvSpPr txBox="1"/>
      </xdr:nvSpPr>
      <xdr:spPr>
        <a:xfrm>
          <a:off x="5538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17</xdr:row>
      <xdr:rowOff>0</xdr:rowOff>
    </xdr:from>
    <xdr:ext cx="184731" cy="264560"/>
    <xdr:sp macro="" textlink="">
      <xdr:nvSpPr>
        <xdr:cNvPr id="1095" name="CaixaDeTexto 1094">
          <a:extLst>
            <a:ext uri="{FF2B5EF4-FFF2-40B4-BE49-F238E27FC236}">
              <a16:creationId xmlns:a16="http://schemas.microsoft.com/office/drawing/2014/main" id="{0DFEE503-BCD1-4900-80C9-4152538455CA}"/>
            </a:ext>
          </a:extLst>
        </xdr:cNvPr>
        <xdr:cNvSpPr txBox="1"/>
      </xdr:nvSpPr>
      <xdr:spPr>
        <a:xfrm>
          <a:off x="5538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17</xdr:row>
      <xdr:rowOff>0</xdr:rowOff>
    </xdr:from>
    <xdr:ext cx="184731" cy="264560"/>
    <xdr:sp macro="" textlink="">
      <xdr:nvSpPr>
        <xdr:cNvPr id="1096" name="CaixaDeTexto 1095">
          <a:extLst>
            <a:ext uri="{FF2B5EF4-FFF2-40B4-BE49-F238E27FC236}">
              <a16:creationId xmlns:a16="http://schemas.microsoft.com/office/drawing/2014/main" id="{F5069A88-26BB-47DF-9773-3FFABFE84961}"/>
            </a:ext>
          </a:extLst>
        </xdr:cNvPr>
        <xdr:cNvSpPr txBox="1"/>
      </xdr:nvSpPr>
      <xdr:spPr>
        <a:xfrm>
          <a:off x="5538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17</xdr:row>
      <xdr:rowOff>0</xdr:rowOff>
    </xdr:from>
    <xdr:ext cx="184731" cy="264560"/>
    <xdr:sp macro="" textlink="">
      <xdr:nvSpPr>
        <xdr:cNvPr id="1097" name="CaixaDeTexto 1096">
          <a:extLst>
            <a:ext uri="{FF2B5EF4-FFF2-40B4-BE49-F238E27FC236}">
              <a16:creationId xmlns:a16="http://schemas.microsoft.com/office/drawing/2014/main" id="{4BAD356F-F81F-417A-8461-BCA7D90115F6}"/>
            </a:ext>
          </a:extLst>
        </xdr:cNvPr>
        <xdr:cNvSpPr txBox="1"/>
      </xdr:nvSpPr>
      <xdr:spPr>
        <a:xfrm>
          <a:off x="5538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17</xdr:row>
      <xdr:rowOff>0</xdr:rowOff>
    </xdr:from>
    <xdr:ext cx="184731" cy="264560"/>
    <xdr:sp macro="" textlink="">
      <xdr:nvSpPr>
        <xdr:cNvPr id="1098" name="CaixaDeTexto 1097">
          <a:extLst>
            <a:ext uri="{FF2B5EF4-FFF2-40B4-BE49-F238E27FC236}">
              <a16:creationId xmlns:a16="http://schemas.microsoft.com/office/drawing/2014/main" id="{BCA92EE9-C967-4F3C-9D21-237750CD9EAC}"/>
            </a:ext>
          </a:extLst>
        </xdr:cNvPr>
        <xdr:cNvSpPr txBox="1"/>
      </xdr:nvSpPr>
      <xdr:spPr>
        <a:xfrm>
          <a:off x="5538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17</xdr:row>
      <xdr:rowOff>0</xdr:rowOff>
    </xdr:from>
    <xdr:ext cx="184731" cy="264560"/>
    <xdr:sp macro="" textlink="">
      <xdr:nvSpPr>
        <xdr:cNvPr id="1099" name="CaixaDeTexto 1098">
          <a:extLst>
            <a:ext uri="{FF2B5EF4-FFF2-40B4-BE49-F238E27FC236}">
              <a16:creationId xmlns:a16="http://schemas.microsoft.com/office/drawing/2014/main" id="{D317D3A0-760C-4045-9B2D-28A00963D298}"/>
            </a:ext>
          </a:extLst>
        </xdr:cNvPr>
        <xdr:cNvSpPr txBox="1"/>
      </xdr:nvSpPr>
      <xdr:spPr>
        <a:xfrm>
          <a:off x="5538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17</xdr:row>
      <xdr:rowOff>0</xdr:rowOff>
    </xdr:from>
    <xdr:ext cx="184731" cy="264560"/>
    <xdr:sp macro="" textlink="">
      <xdr:nvSpPr>
        <xdr:cNvPr id="1100" name="CaixaDeTexto 1099">
          <a:extLst>
            <a:ext uri="{FF2B5EF4-FFF2-40B4-BE49-F238E27FC236}">
              <a16:creationId xmlns:a16="http://schemas.microsoft.com/office/drawing/2014/main" id="{55DB09C8-BE3F-496F-8838-3BBC15C82622}"/>
            </a:ext>
          </a:extLst>
        </xdr:cNvPr>
        <xdr:cNvSpPr txBox="1"/>
      </xdr:nvSpPr>
      <xdr:spPr>
        <a:xfrm>
          <a:off x="5538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81</xdr:col>
      <xdr:colOff>9525</xdr:colOff>
      <xdr:row>17</xdr:row>
      <xdr:rowOff>0</xdr:rowOff>
    </xdr:from>
    <xdr:ext cx="184731" cy="264560"/>
    <xdr:sp macro="" textlink="">
      <xdr:nvSpPr>
        <xdr:cNvPr id="1101" name="CaixaDeTexto 1100">
          <a:extLst>
            <a:ext uri="{FF2B5EF4-FFF2-40B4-BE49-F238E27FC236}">
              <a16:creationId xmlns:a16="http://schemas.microsoft.com/office/drawing/2014/main" id="{C11898D0-3FAE-4426-9DA8-03D0FD3A4E6B}"/>
            </a:ext>
          </a:extLst>
        </xdr:cNvPr>
        <xdr:cNvSpPr txBox="1"/>
      </xdr:nvSpPr>
      <xdr:spPr>
        <a:xfrm>
          <a:off x="54778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81</xdr:col>
      <xdr:colOff>9525</xdr:colOff>
      <xdr:row>17</xdr:row>
      <xdr:rowOff>0</xdr:rowOff>
    </xdr:from>
    <xdr:ext cx="184731" cy="264560"/>
    <xdr:sp macro="" textlink="">
      <xdr:nvSpPr>
        <xdr:cNvPr id="1102" name="CaixaDeTexto 1101">
          <a:extLst>
            <a:ext uri="{FF2B5EF4-FFF2-40B4-BE49-F238E27FC236}">
              <a16:creationId xmlns:a16="http://schemas.microsoft.com/office/drawing/2014/main" id="{1ECCDFD6-EAF2-4A72-BFAC-6F2C2DFBC3DD}"/>
            </a:ext>
          </a:extLst>
        </xdr:cNvPr>
        <xdr:cNvSpPr txBox="1"/>
      </xdr:nvSpPr>
      <xdr:spPr>
        <a:xfrm>
          <a:off x="54778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81</xdr:col>
      <xdr:colOff>9525</xdr:colOff>
      <xdr:row>17</xdr:row>
      <xdr:rowOff>0</xdr:rowOff>
    </xdr:from>
    <xdr:ext cx="184731" cy="264560"/>
    <xdr:sp macro="" textlink="">
      <xdr:nvSpPr>
        <xdr:cNvPr id="1103" name="CaixaDeTexto 1102">
          <a:extLst>
            <a:ext uri="{FF2B5EF4-FFF2-40B4-BE49-F238E27FC236}">
              <a16:creationId xmlns:a16="http://schemas.microsoft.com/office/drawing/2014/main" id="{5BE261BE-4BA8-466E-AAAB-42584966C8CB}"/>
            </a:ext>
          </a:extLst>
        </xdr:cNvPr>
        <xdr:cNvSpPr txBox="1"/>
      </xdr:nvSpPr>
      <xdr:spPr>
        <a:xfrm>
          <a:off x="54778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81</xdr:col>
      <xdr:colOff>9525</xdr:colOff>
      <xdr:row>17</xdr:row>
      <xdr:rowOff>0</xdr:rowOff>
    </xdr:from>
    <xdr:ext cx="184731" cy="264560"/>
    <xdr:sp macro="" textlink="">
      <xdr:nvSpPr>
        <xdr:cNvPr id="1104" name="CaixaDeTexto 1103">
          <a:extLst>
            <a:ext uri="{FF2B5EF4-FFF2-40B4-BE49-F238E27FC236}">
              <a16:creationId xmlns:a16="http://schemas.microsoft.com/office/drawing/2014/main" id="{BF330118-E77E-4EDF-BF63-2A0E986A607D}"/>
            </a:ext>
          </a:extLst>
        </xdr:cNvPr>
        <xdr:cNvSpPr txBox="1"/>
      </xdr:nvSpPr>
      <xdr:spPr>
        <a:xfrm>
          <a:off x="54778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81</xdr:col>
      <xdr:colOff>9525</xdr:colOff>
      <xdr:row>17</xdr:row>
      <xdr:rowOff>0</xdr:rowOff>
    </xdr:from>
    <xdr:ext cx="184731" cy="264560"/>
    <xdr:sp macro="" textlink="">
      <xdr:nvSpPr>
        <xdr:cNvPr id="1105" name="CaixaDeTexto 1104">
          <a:extLst>
            <a:ext uri="{FF2B5EF4-FFF2-40B4-BE49-F238E27FC236}">
              <a16:creationId xmlns:a16="http://schemas.microsoft.com/office/drawing/2014/main" id="{9F4666A0-0763-49C2-A9BD-4F6E88C92FB7}"/>
            </a:ext>
          </a:extLst>
        </xdr:cNvPr>
        <xdr:cNvSpPr txBox="1"/>
      </xdr:nvSpPr>
      <xdr:spPr>
        <a:xfrm>
          <a:off x="54778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81</xdr:col>
      <xdr:colOff>9525</xdr:colOff>
      <xdr:row>17</xdr:row>
      <xdr:rowOff>0</xdr:rowOff>
    </xdr:from>
    <xdr:ext cx="184731" cy="264560"/>
    <xdr:sp macro="" textlink="">
      <xdr:nvSpPr>
        <xdr:cNvPr id="1106" name="CaixaDeTexto 1105">
          <a:extLst>
            <a:ext uri="{FF2B5EF4-FFF2-40B4-BE49-F238E27FC236}">
              <a16:creationId xmlns:a16="http://schemas.microsoft.com/office/drawing/2014/main" id="{F28241C6-091C-4150-B32B-1D370AE6DAF3}"/>
            </a:ext>
          </a:extLst>
        </xdr:cNvPr>
        <xdr:cNvSpPr txBox="1"/>
      </xdr:nvSpPr>
      <xdr:spPr>
        <a:xfrm>
          <a:off x="54778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81</xdr:col>
      <xdr:colOff>9525</xdr:colOff>
      <xdr:row>17</xdr:row>
      <xdr:rowOff>0</xdr:rowOff>
    </xdr:from>
    <xdr:ext cx="184731" cy="264560"/>
    <xdr:sp macro="" textlink="">
      <xdr:nvSpPr>
        <xdr:cNvPr id="1107" name="CaixaDeTexto 1106">
          <a:extLst>
            <a:ext uri="{FF2B5EF4-FFF2-40B4-BE49-F238E27FC236}">
              <a16:creationId xmlns:a16="http://schemas.microsoft.com/office/drawing/2014/main" id="{C47504AA-47A9-4D07-AEDB-5B50AB323C83}"/>
            </a:ext>
          </a:extLst>
        </xdr:cNvPr>
        <xdr:cNvSpPr txBox="1"/>
      </xdr:nvSpPr>
      <xdr:spPr>
        <a:xfrm>
          <a:off x="54778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81</xdr:col>
      <xdr:colOff>9525</xdr:colOff>
      <xdr:row>17</xdr:row>
      <xdr:rowOff>0</xdr:rowOff>
    </xdr:from>
    <xdr:ext cx="184731" cy="264560"/>
    <xdr:sp macro="" textlink="">
      <xdr:nvSpPr>
        <xdr:cNvPr id="1108" name="CaixaDeTexto 1107">
          <a:extLst>
            <a:ext uri="{FF2B5EF4-FFF2-40B4-BE49-F238E27FC236}">
              <a16:creationId xmlns:a16="http://schemas.microsoft.com/office/drawing/2014/main" id="{CC6C8AAC-95E0-4409-A223-F2F20F35B8A7}"/>
            </a:ext>
          </a:extLst>
        </xdr:cNvPr>
        <xdr:cNvSpPr txBox="1"/>
      </xdr:nvSpPr>
      <xdr:spPr>
        <a:xfrm>
          <a:off x="54778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81</xdr:col>
      <xdr:colOff>9525</xdr:colOff>
      <xdr:row>17</xdr:row>
      <xdr:rowOff>0</xdr:rowOff>
    </xdr:from>
    <xdr:ext cx="184731" cy="264560"/>
    <xdr:sp macro="" textlink="">
      <xdr:nvSpPr>
        <xdr:cNvPr id="1109" name="CaixaDeTexto 1108">
          <a:extLst>
            <a:ext uri="{FF2B5EF4-FFF2-40B4-BE49-F238E27FC236}">
              <a16:creationId xmlns:a16="http://schemas.microsoft.com/office/drawing/2014/main" id="{86015086-9017-4E32-9212-D281B7C4531C}"/>
            </a:ext>
          </a:extLst>
        </xdr:cNvPr>
        <xdr:cNvSpPr txBox="1"/>
      </xdr:nvSpPr>
      <xdr:spPr>
        <a:xfrm>
          <a:off x="54778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81</xdr:col>
      <xdr:colOff>9525</xdr:colOff>
      <xdr:row>17</xdr:row>
      <xdr:rowOff>0</xdr:rowOff>
    </xdr:from>
    <xdr:ext cx="184731" cy="264560"/>
    <xdr:sp macro="" textlink="">
      <xdr:nvSpPr>
        <xdr:cNvPr id="1110" name="CaixaDeTexto 1109">
          <a:extLst>
            <a:ext uri="{FF2B5EF4-FFF2-40B4-BE49-F238E27FC236}">
              <a16:creationId xmlns:a16="http://schemas.microsoft.com/office/drawing/2014/main" id="{0905B041-6144-4C80-9CA5-82E343DF10A4}"/>
            </a:ext>
          </a:extLst>
        </xdr:cNvPr>
        <xdr:cNvSpPr txBox="1"/>
      </xdr:nvSpPr>
      <xdr:spPr>
        <a:xfrm>
          <a:off x="54778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17</xdr:row>
      <xdr:rowOff>0</xdr:rowOff>
    </xdr:from>
    <xdr:ext cx="184731" cy="264560"/>
    <xdr:sp macro="" textlink="">
      <xdr:nvSpPr>
        <xdr:cNvPr id="1111" name="CaixaDeTexto 1110">
          <a:extLst>
            <a:ext uri="{FF2B5EF4-FFF2-40B4-BE49-F238E27FC236}">
              <a16:creationId xmlns:a16="http://schemas.microsoft.com/office/drawing/2014/main" id="{A8B752A2-830A-4410-8880-D91F5F8CD2C4}"/>
            </a:ext>
          </a:extLst>
        </xdr:cNvPr>
        <xdr:cNvSpPr txBox="1"/>
      </xdr:nvSpPr>
      <xdr:spPr>
        <a:xfrm>
          <a:off x="5538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17</xdr:row>
      <xdr:rowOff>0</xdr:rowOff>
    </xdr:from>
    <xdr:ext cx="184731" cy="264560"/>
    <xdr:sp macro="" textlink="">
      <xdr:nvSpPr>
        <xdr:cNvPr id="1112" name="CaixaDeTexto 1111">
          <a:extLst>
            <a:ext uri="{FF2B5EF4-FFF2-40B4-BE49-F238E27FC236}">
              <a16:creationId xmlns:a16="http://schemas.microsoft.com/office/drawing/2014/main" id="{5B0C94B9-E4E3-4229-B462-65C654BE5AB9}"/>
            </a:ext>
          </a:extLst>
        </xdr:cNvPr>
        <xdr:cNvSpPr txBox="1"/>
      </xdr:nvSpPr>
      <xdr:spPr>
        <a:xfrm>
          <a:off x="5538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17</xdr:row>
      <xdr:rowOff>0</xdr:rowOff>
    </xdr:from>
    <xdr:ext cx="184731" cy="264560"/>
    <xdr:sp macro="" textlink="">
      <xdr:nvSpPr>
        <xdr:cNvPr id="1113" name="CaixaDeTexto 1112">
          <a:extLst>
            <a:ext uri="{FF2B5EF4-FFF2-40B4-BE49-F238E27FC236}">
              <a16:creationId xmlns:a16="http://schemas.microsoft.com/office/drawing/2014/main" id="{7883EE6A-F271-43AA-8F19-9DEEF9649C6F}"/>
            </a:ext>
          </a:extLst>
        </xdr:cNvPr>
        <xdr:cNvSpPr txBox="1"/>
      </xdr:nvSpPr>
      <xdr:spPr>
        <a:xfrm>
          <a:off x="5538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17</xdr:row>
      <xdr:rowOff>0</xdr:rowOff>
    </xdr:from>
    <xdr:ext cx="184731" cy="264560"/>
    <xdr:sp macro="" textlink="">
      <xdr:nvSpPr>
        <xdr:cNvPr id="1114" name="CaixaDeTexto 1113">
          <a:extLst>
            <a:ext uri="{FF2B5EF4-FFF2-40B4-BE49-F238E27FC236}">
              <a16:creationId xmlns:a16="http://schemas.microsoft.com/office/drawing/2014/main" id="{FB95AFEA-ABDB-441E-8CB0-F82AE8AF23B0}"/>
            </a:ext>
          </a:extLst>
        </xdr:cNvPr>
        <xdr:cNvSpPr txBox="1"/>
      </xdr:nvSpPr>
      <xdr:spPr>
        <a:xfrm>
          <a:off x="5538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17</xdr:row>
      <xdr:rowOff>0</xdr:rowOff>
    </xdr:from>
    <xdr:ext cx="184731" cy="264560"/>
    <xdr:sp macro="" textlink="">
      <xdr:nvSpPr>
        <xdr:cNvPr id="1115" name="CaixaDeTexto 1114">
          <a:extLst>
            <a:ext uri="{FF2B5EF4-FFF2-40B4-BE49-F238E27FC236}">
              <a16:creationId xmlns:a16="http://schemas.microsoft.com/office/drawing/2014/main" id="{AD4EB3D1-2E2E-4C0E-B91E-CBBE5B593D7B}"/>
            </a:ext>
          </a:extLst>
        </xdr:cNvPr>
        <xdr:cNvSpPr txBox="1"/>
      </xdr:nvSpPr>
      <xdr:spPr>
        <a:xfrm>
          <a:off x="5538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17</xdr:row>
      <xdr:rowOff>0</xdr:rowOff>
    </xdr:from>
    <xdr:ext cx="184731" cy="264560"/>
    <xdr:sp macro="" textlink="">
      <xdr:nvSpPr>
        <xdr:cNvPr id="1116" name="CaixaDeTexto 1115">
          <a:extLst>
            <a:ext uri="{FF2B5EF4-FFF2-40B4-BE49-F238E27FC236}">
              <a16:creationId xmlns:a16="http://schemas.microsoft.com/office/drawing/2014/main" id="{9886A5CB-21AF-41BE-B68F-EB4C4A77D751}"/>
            </a:ext>
          </a:extLst>
        </xdr:cNvPr>
        <xdr:cNvSpPr txBox="1"/>
      </xdr:nvSpPr>
      <xdr:spPr>
        <a:xfrm>
          <a:off x="5538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17</xdr:row>
      <xdr:rowOff>0</xdr:rowOff>
    </xdr:from>
    <xdr:ext cx="184731" cy="264560"/>
    <xdr:sp macro="" textlink="">
      <xdr:nvSpPr>
        <xdr:cNvPr id="1117" name="CaixaDeTexto 1116">
          <a:extLst>
            <a:ext uri="{FF2B5EF4-FFF2-40B4-BE49-F238E27FC236}">
              <a16:creationId xmlns:a16="http://schemas.microsoft.com/office/drawing/2014/main" id="{90115718-4123-4F69-BFE8-4E7DDCF2358B}"/>
            </a:ext>
          </a:extLst>
        </xdr:cNvPr>
        <xdr:cNvSpPr txBox="1"/>
      </xdr:nvSpPr>
      <xdr:spPr>
        <a:xfrm>
          <a:off x="5538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17</xdr:row>
      <xdr:rowOff>0</xdr:rowOff>
    </xdr:from>
    <xdr:ext cx="184731" cy="264560"/>
    <xdr:sp macro="" textlink="">
      <xdr:nvSpPr>
        <xdr:cNvPr id="1118" name="CaixaDeTexto 1117">
          <a:extLst>
            <a:ext uri="{FF2B5EF4-FFF2-40B4-BE49-F238E27FC236}">
              <a16:creationId xmlns:a16="http://schemas.microsoft.com/office/drawing/2014/main" id="{DC82C0CE-4801-4AC9-ADD5-7EE177543F01}"/>
            </a:ext>
          </a:extLst>
        </xdr:cNvPr>
        <xdr:cNvSpPr txBox="1"/>
      </xdr:nvSpPr>
      <xdr:spPr>
        <a:xfrm>
          <a:off x="5538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17</xdr:row>
      <xdr:rowOff>0</xdr:rowOff>
    </xdr:from>
    <xdr:ext cx="184731" cy="264560"/>
    <xdr:sp macro="" textlink="">
      <xdr:nvSpPr>
        <xdr:cNvPr id="1119" name="CaixaDeTexto 1118">
          <a:extLst>
            <a:ext uri="{FF2B5EF4-FFF2-40B4-BE49-F238E27FC236}">
              <a16:creationId xmlns:a16="http://schemas.microsoft.com/office/drawing/2014/main" id="{3A10B2B4-8465-4F81-A86F-20C2CB127031}"/>
            </a:ext>
          </a:extLst>
        </xdr:cNvPr>
        <xdr:cNvSpPr txBox="1"/>
      </xdr:nvSpPr>
      <xdr:spPr>
        <a:xfrm>
          <a:off x="5538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17</xdr:row>
      <xdr:rowOff>0</xdr:rowOff>
    </xdr:from>
    <xdr:ext cx="184731" cy="264560"/>
    <xdr:sp macro="" textlink="">
      <xdr:nvSpPr>
        <xdr:cNvPr id="1120" name="CaixaDeTexto 1119">
          <a:extLst>
            <a:ext uri="{FF2B5EF4-FFF2-40B4-BE49-F238E27FC236}">
              <a16:creationId xmlns:a16="http://schemas.microsoft.com/office/drawing/2014/main" id="{7AAB7B9F-67C3-4291-B112-980E981648EB}"/>
            </a:ext>
          </a:extLst>
        </xdr:cNvPr>
        <xdr:cNvSpPr txBox="1"/>
      </xdr:nvSpPr>
      <xdr:spPr>
        <a:xfrm>
          <a:off x="5538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17</xdr:row>
      <xdr:rowOff>0</xdr:rowOff>
    </xdr:from>
    <xdr:ext cx="184731" cy="264560"/>
    <xdr:sp macro="" textlink="">
      <xdr:nvSpPr>
        <xdr:cNvPr id="1121" name="CaixaDeTexto 1120">
          <a:extLst>
            <a:ext uri="{FF2B5EF4-FFF2-40B4-BE49-F238E27FC236}">
              <a16:creationId xmlns:a16="http://schemas.microsoft.com/office/drawing/2014/main" id="{7C05BF78-D446-4897-98B9-C99A5F2B37F5}"/>
            </a:ext>
          </a:extLst>
        </xdr:cNvPr>
        <xdr:cNvSpPr txBox="1"/>
      </xdr:nvSpPr>
      <xdr:spPr>
        <a:xfrm>
          <a:off x="5538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17</xdr:row>
      <xdr:rowOff>0</xdr:rowOff>
    </xdr:from>
    <xdr:ext cx="184731" cy="264560"/>
    <xdr:sp macro="" textlink="">
      <xdr:nvSpPr>
        <xdr:cNvPr id="1122" name="CaixaDeTexto 1121">
          <a:extLst>
            <a:ext uri="{FF2B5EF4-FFF2-40B4-BE49-F238E27FC236}">
              <a16:creationId xmlns:a16="http://schemas.microsoft.com/office/drawing/2014/main" id="{7E6E1528-F381-4D49-8BDD-0266758B8D49}"/>
            </a:ext>
          </a:extLst>
        </xdr:cNvPr>
        <xdr:cNvSpPr txBox="1"/>
      </xdr:nvSpPr>
      <xdr:spPr>
        <a:xfrm>
          <a:off x="5538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17</xdr:row>
      <xdr:rowOff>0</xdr:rowOff>
    </xdr:from>
    <xdr:ext cx="184731" cy="264560"/>
    <xdr:sp macro="" textlink="">
      <xdr:nvSpPr>
        <xdr:cNvPr id="1123" name="CaixaDeTexto 1122">
          <a:extLst>
            <a:ext uri="{FF2B5EF4-FFF2-40B4-BE49-F238E27FC236}">
              <a16:creationId xmlns:a16="http://schemas.microsoft.com/office/drawing/2014/main" id="{E5EB6681-9CD8-4E2E-A254-22F168F91BF5}"/>
            </a:ext>
          </a:extLst>
        </xdr:cNvPr>
        <xdr:cNvSpPr txBox="1"/>
      </xdr:nvSpPr>
      <xdr:spPr>
        <a:xfrm>
          <a:off x="5538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17</xdr:row>
      <xdr:rowOff>0</xdr:rowOff>
    </xdr:from>
    <xdr:ext cx="184731" cy="264560"/>
    <xdr:sp macro="" textlink="">
      <xdr:nvSpPr>
        <xdr:cNvPr id="1124" name="CaixaDeTexto 1123">
          <a:extLst>
            <a:ext uri="{FF2B5EF4-FFF2-40B4-BE49-F238E27FC236}">
              <a16:creationId xmlns:a16="http://schemas.microsoft.com/office/drawing/2014/main" id="{70A100A6-CE41-4A04-8A83-039906066634}"/>
            </a:ext>
          </a:extLst>
        </xdr:cNvPr>
        <xdr:cNvSpPr txBox="1"/>
      </xdr:nvSpPr>
      <xdr:spPr>
        <a:xfrm>
          <a:off x="5538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17</xdr:row>
      <xdr:rowOff>0</xdr:rowOff>
    </xdr:from>
    <xdr:ext cx="184731" cy="264560"/>
    <xdr:sp macro="" textlink="">
      <xdr:nvSpPr>
        <xdr:cNvPr id="1125" name="CaixaDeTexto 1124">
          <a:extLst>
            <a:ext uri="{FF2B5EF4-FFF2-40B4-BE49-F238E27FC236}">
              <a16:creationId xmlns:a16="http://schemas.microsoft.com/office/drawing/2014/main" id="{DF13A3F1-0DFD-462D-8A9D-1E3419A362A8}"/>
            </a:ext>
          </a:extLst>
        </xdr:cNvPr>
        <xdr:cNvSpPr txBox="1"/>
      </xdr:nvSpPr>
      <xdr:spPr>
        <a:xfrm>
          <a:off x="5538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17</xdr:row>
      <xdr:rowOff>0</xdr:rowOff>
    </xdr:from>
    <xdr:ext cx="184731" cy="264560"/>
    <xdr:sp macro="" textlink="">
      <xdr:nvSpPr>
        <xdr:cNvPr id="1126" name="CaixaDeTexto 1125">
          <a:extLst>
            <a:ext uri="{FF2B5EF4-FFF2-40B4-BE49-F238E27FC236}">
              <a16:creationId xmlns:a16="http://schemas.microsoft.com/office/drawing/2014/main" id="{734A310F-B527-47A8-882F-56D47AF8FFBC}"/>
            </a:ext>
          </a:extLst>
        </xdr:cNvPr>
        <xdr:cNvSpPr txBox="1"/>
      </xdr:nvSpPr>
      <xdr:spPr>
        <a:xfrm>
          <a:off x="5538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17</xdr:row>
      <xdr:rowOff>0</xdr:rowOff>
    </xdr:from>
    <xdr:ext cx="184731" cy="264560"/>
    <xdr:sp macro="" textlink="">
      <xdr:nvSpPr>
        <xdr:cNvPr id="1127" name="CaixaDeTexto 1126">
          <a:extLst>
            <a:ext uri="{FF2B5EF4-FFF2-40B4-BE49-F238E27FC236}">
              <a16:creationId xmlns:a16="http://schemas.microsoft.com/office/drawing/2014/main" id="{42D94962-1714-4161-AA5A-9F94BB603BDE}"/>
            </a:ext>
          </a:extLst>
        </xdr:cNvPr>
        <xdr:cNvSpPr txBox="1"/>
      </xdr:nvSpPr>
      <xdr:spPr>
        <a:xfrm>
          <a:off x="5538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17</xdr:row>
      <xdr:rowOff>0</xdr:rowOff>
    </xdr:from>
    <xdr:ext cx="184731" cy="264560"/>
    <xdr:sp macro="" textlink="">
      <xdr:nvSpPr>
        <xdr:cNvPr id="1128" name="CaixaDeTexto 1127">
          <a:extLst>
            <a:ext uri="{FF2B5EF4-FFF2-40B4-BE49-F238E27FC236}">
              <a16:creationId xmlns:a16="http://schemas.microsoft.com/office/drawing/2014/main" id="{3E5A9B28-F891-4F3D-8E1D-FC899DBA117F}"/>
            </a:ext>
          </a:extLst>
        </xdr:cNvPr>
        <xdr:cNvSpPr txBox="1"/>
      </xdr:nvSpPr>
      <xdr:spPr>
        <a:xfrm>
          <a:off x="5538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17</xdr:row>
      <xdr:rowOff>0</xdr:rowOff>
    </xdr:from>
    <xdr:ext cx="184731" cy="264560"/>
    <xdr:sp macro="" textlink="">
      <xdr:nvSpPr>
        <xdr:cNvPr id="1129" name="CaixaDeTexto 1128">
          <a:extLst>
            <a:ext uri="{FF2B5EF4-FFF2-40B4-BE49-F238E27FC236}">
              <a16:creationId xmlns:a16="http://schemas.microsoft.com/office/drawing/2014/main" id="{15C1EC01-B6D7-4467-B888-5741BB87BB7B}"/>
            </a:ext>
          </a:extLst>
        </xdr:cNvPr>
        <xdr:cNvSpPr txBox="1"/>
      </xdr:nvSpPr>
      <xdr:spPr>
        <a:xfrm>
          <a:off x="5538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17</xdr:row>
      <xdr:rowOff>0</xdr:rowOff>
    </xdr:from>
    <xdr:ext cx="184731" cy="264560"/>
    <xdr:sp macro="" textlink="">
      <xdr:nvSpPr>
        <xdr:cNvPr id="1130" name="CaixaDeTexto 1129">
          <a:extLst>
            <a:ext uri="{FF2B5EF4-FFF2-40B4-BE49-F238E27FC236}">
              <a16:creationId xmlns:a16="http://schemas.microsoft.com/office/drawing/2014/main" id="{DA931BE7-F293-450B-8FC9-280ACDB7F02F}"/>
            </a:ext>
          </a:extLst>
        </xdr:cNvPr>
        <xdr:cNvSpPr txBox="1"/>
      </xdr:nvSpPr>
      <xdr:spPr>
        <a:xfrm>
          <a:off x="55387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81</xdr:col>
      <xdr:colOff>9525</xdr:colOff>
      <xdr:row>17</xdr:row>
      <xdr:rowOff>0</xdr:rowOff>
    </xdr:from>
    <xdr:ext cx="184731" cy="264560"/>
    <xdr:sp macro="" textlink="">
      <xdr:nvSpPr>
        <xdr:cNvPr id="1131" name="CaixaDeTexto 1130">
          <a:extLst>
            <a:ext uri="{FF2B5EF4-FFF2-40B4-BE49-F238E27FC236}">
              <a16:creationId xmlns:a16="http://schemas.microsoft.com/office/drawing/2014/main" id="{73AFF5C9-8804-415B-99A2-2B84938F2E12}"/>
            </a:ext>
          </a:extLst>
        </xdr:cNvPr>
        <xdr:cNvSpPr txBox="1"/>
      </xdr:nvSpPr>
      <xdr:spPr>
        <a:xfrm>
          <a:off x="54778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81</xdr:col>
      <xdr:colOff>9525</xdr:colOff>
      <xdr:row>17</xdr:row>
      <xdr:rowOff>0</xdr:rowOff>
    </xdr:from>
    <xdr:ext cx="184731" cy="264560"/>
    <xdr:sp macro="" textlink="">
      <xdr:nvSpPr>
        <xdr:cNvPr id="1132" name="CaixaDeTexto 1131">
          <a:extLst>
            <a:ext uri="{FF2B5EF4-FFF2-40B4-BE49-F238E27FC236}">
              <a16:creationId xmlns:a16="http://schemas.microsoft.com/office/drawing/2014/main" id="{85099964-0CDE-4D9C-AB55-FCE8665037AB}"/>
            </a:ext>
          </a:extLst>
        </xdr:cNvPr>
        <xdr:cNvSpPr txBox="1"/>
      </xdr:nvSpPr>
      <xdr:spPr>
        <a:xfrm>
          <a:off x="54778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81</xdr:col>
      <xdr:colOff>9525</xdr:colOff>
      <xdr:row>17</xdr:row>
      <xdr:rowOff>0</xdr:rowOff>
    </xdr:from>
    <xdr:ext cx="184731" cy="264560"/>
    <xdr:sp macro="" textlink="">
      <xdr:nvSpPr>
        <xdr:cNvPr id="1133" name="CaixaDeTexto 1132">
          <a:extLst>
            <a:ext uri="{FF2B5EF4-FFF2-40B4-BE49-F238E27FC236}">
              <a16:creationId xmlns:a16="http://schemas.microsoft.com/office/drawing/2014/main" id="{48026532-57E1-4BFB-B5CF-1B0B8B6C59E4}"/>
            </a:ext>
          </a:extLst>
        </xdr:cNvPr>
        <xdr:cNvSpPr txBox="1"/>
      </xdr:nvSpPr>
      <xdr:spPr>
        <a:xfrm>
          <a:off x="54778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81</xdr:col>
      <xdr:colOff>9525</xdr:colOff>
      <xdr:row>17</xdr:row>
      <xdr:rowOff>0</xdr:rowOff>
    </xdr:from>
    <xdr:ext cx="184731" cy="264560"/>
    <xdr:sp macro="" textlink="">
      <xdr:nvSpPr>
        <xdr:cNvPr id="1134" name="CaixaDeTexto 1133">
          <a:extLst>
            <a:ext uri="{FF2B5EF4-FFF2-40B4-BE49-F238E27FC236}">
              <a16:creationId xmlns:a16="http://schemas.microsoft.com/office/drawing/2014/main" id="{CE66705E-D130-44A8-8204-B97612DB43DF}"/>
            </a:ext>
          </a:extLst>
        </xdr:cNvPr>
        <xdr:cNvSpPr txBox="1"/>
      </xdr:nvSpPr>
      <xdr:spPr>
        <a:xfrm>
          <a:off x="54778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81</xdr:col>
      <xdr:colOff>9525</xdr:colOff>
      <xdr:row>17</xdr:row>
      <xdr:rowOff>0</xdr:rowOff>
    </xdr:from>
    <xdr:ext cx="184731" cy="264560"/>
    <xdr:sp macro="" textlink="">
      <xdr:nvSpPr>
        <xdr:cNvPr id="1135" name="CaixaDeTexto 1134">
          <a:extLst>
            <a:ext uri="{FF2B5EF4-FFF2-40B4-BE49-F238E27FC236}">
              <a16:creationId xmlns:a16="http://schemas.microsoft.com/office/drawing/2014/main" id="{0C69C9E7-7BF1-4896-B309-9EC377152A31}"/>
            </a:ext>
          </a:extLst>
        </xdr:cNvPr>
        <xdr:cNvSpPr txBox="1"/>
      </xdr:nvSpPr>
      <xdr:spPr>
        <a:xfrm>
          <a:off x="54778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81</xdr:col>
      <xdr:colOff>9525</xdr:colOff>
      <xdr:row>17</xdr:row>
      <xdr:rowOff>0</xdr:rowOff>
    </xdr:from>
    <xdr:ext cx="184731" cy="264560"/>
    <xdr:sp macro="" textlink="">
      <xdr:nvSpPr>
        <xdr:cNvPr id="1136" name="CaixaDeTexto 1135">
          <a:extLst>
            <a:ext uri="{FF2B5EF4-FFF2-40B4-BE49-F238E27FC236}">
              <a16:creationId xmlns:a16="http://schemas.microsoft.com/office/drawing/2014/main" id="{FD66B4B2-B23B-4B86-9A0F-686A0D20B3AF}"/>
            </a:ext>
          </a:extLst>
        </xdr:cNvPr>
        <xdr:cNvSpPr txBox="1"/>
      </xdr:nvSpPr>
      <xdr:spPr>
        <a:xfrm>
          <a:off x="54778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81</xdr:col>
      <xdr:colOff>9525</xdr:colOff>
      <xdr:row>17</xdr:row>
      <xdr:rowOff>0</xdr:rowOff>
    </xdr:from>
    <xdr:ext cx="184731" cy="264560"/>
    <xdr:sp macro="" textlink="">
      <xdr:nvSpPr>
        <xdr:cNvPr id="1137" name="CaixaDeTexto 1136">
          <a:extLst>
            <a:ext uri="{FF2B5EF4-FFF2-40B4-BE49-F238E27FC236}">
              <a16:creationId xmlns:a16="http://schemas.microsoft.com/office/drawing/2014/main" id="{8BE4ED0D-6978-4286-B1E5-57F06A19A2D3}"/>
            </a:ext>
          </a:extLst>
        </xdr:cNvPr>
        <xdr:cNvSpPr txBox="1"/>
      </xdr:nvSpPr>
      <xdr:spPr>
        <a:xfrm>
          <a:off x="54778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81</xdr:col>
      <xdr:colOff>9525</xdr:colOff>
      <xdr:row>17</xdr:row>
      <xdr:rowOff>0</xdr:rowOff>
    </xdr:from>
    <xdr:ext cx="184731" cy="264560"/>
    <xdr:sp macro="" textlink="">
      <xdr:nvSpPr>
        <xdr:cNvPr id="1138" name="CaixaDeTexto 1137">
          <a:extLst>
            <a:ext uri="{FF2B5EF4-FFF2-40B4-BE49-F238E27FC236}">
              <a16:creationId xmlns:a16="http://schemas.microsoft.com/office/drawing/2014/main" id="{5670CD75-7816-4D21-8658-EB74C6AEAA9E}"/>
            </a:ext>
          </a:extLst>
        </xdr:cNvPr>
        <xdr:cNvSpPr txBox="1"/>
      </xdr:nvSpPr>
      <xdr:spPr>
        <a:xfrm>
          <a:off x="54778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81</xdr:col>
      <xdr:colOff>9525</xdr:colOff>
      <xdr:row>17</xdr:row>
      <xdr:rowOff>0</xdr:rowOff>
    </xdr:from>
    <xdr:ext cx="184731" cy="264560"/>
    <xdr:sp macro="" textlink="">
      <xdr:nvSpPr>
        <xdr:cNvPr id="1139" name="CaixaDeTexto 1138">
          <a:extLst>
            <a:ext uri="{FF2B5EF4-FFF2-40B4-BE49-F238E27FC236}">
              <a16:creationId xmlns:a16="http://schemas.microsoft.com/office/drawing/2014/main" id="{3B7EA0C5-AD5C-4606-91DB-7F60A6E8BACC}"/>
            </a:ext>
          </a:extLst>
        </xdr:cNvPr>
        <xdr:cNvSpPr txBox="1"/>
      </xdr:nvSpPr>
      <xdr:spPr>
        <a:xfrm>
          <a:off x="54778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81</xdr:col>
      <xdr:colOff>9525</xdr:colOff>
      <xdr:row>17</xdr:row>
      <xdr:rowOff>0</xdr:rowOff>
    </xdr:from>
    <xdr:ext cx="184731" cy="264560"/>
    <xdr:sp macro="" textlink="">
      <xdr:nvSpPr>
        <xdr:cNvPr id="1140" name="CaixaDeTexto 1139">
          <a:extLst>
            <a:ext uri="{FF2B5EF4-FFF2-40B4-BE49-F238E27FC236}">
              <a16:creationId xmlns:a16="http://schemas.microsoft.com/office/drawing/2014/main" id="{C7515511-B3DD-4C06-84ED-98F5251C42D6}"/>
            </a:ext>
          </a:extLst>
        </xdr:cNvPr>
        <xdr:cNvSpPr txBox="1"/>
      </xdr:nvSpPr>
      <xdr:spPr>
        <a:xfrm>
          <a:off x="54778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17</xdr:row>
      <xdr:rowOff>0</xdr:rowOff>
    </xdr:from>
    <xdr:ext cx="184731" cy="264560"/>
    <xdr:sp macro="" textlink="">
      <xdr:nvSpPr>
        <xdr:cNvPr id="1141" name="CaixaDeTexto 1140">
          <a:extLst>
            <a:ext uri="{FF2B5EF4-FFF2-40B4-BE49-F238E27FC236}">
              <a16:creationId xmlns:a16="http://schemas.microsoft.com/office/drawing/2014/main" id="{1909A681-923A-49AB-A0AC-51E415129840}"/>
            </a:ext>
          </a:extLst>
        </xdr:cNvPr>
        <xdr:cNvSpPr txBox="1"/>
      </xdr:nvSpPr>
      <xdr:spPr>
        <a:xfrm>
          <a:off x="5721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17</xdr:row>
      <xdr:rowOff>0</xdr:rowOff>
    </xdr:from>
    <xdr:ext cx="184731" cy="264560"/>
    <xdr:sp macro="" textlink="">
      <xdr:nvSpPr>
        <xdr:cNvPr id="1142" name="CaixaDeTexto 1141">
          <a:extLst>
            <a:ext uri="{FF2B5EF4-FFF2-40B4-BE49-F238E27FC236}">
              <a16:creationId xmlns:a16="http://schemas.microsoft.com/office/drawing/2014/main" id="{95629841-B0B2-4498-ACA1-10514C8AF28A}"/>
            </a:ext>
          </a:extLst>
        </xdr:cNvPr>
        <xdr:cNvSpPr txBox="1"/>
      </xdr:nvSpPr>
      <xdr:spPr>
        <a:xfrm>
          <a:off x="5721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17</xdr:row>
      <xdr:rowOff>0</xdr:rowOff>
    </xdr:from>
    <xdr:ext cx="184731" cy="264560"/>
    <xdr:sp macro="" textlink="">
      <xdr:nvSpPr>
        <xdr:cNvPr id="1143" name="CaixaDeTexto 1142">
          <a:extLst>
            <a:ext uri="{FF2B5EF4-FFF2-40B4-BE49-F238E27FC236}">
              <a16:creationId xmlns:a16="http://schemas.microsoft.com/office/drawing/2014/main" id="{C5D74981-3167-496E-86AE-769F4BDDB7E9}"/>
            </a:ext>
          </a:extLst>
        </xdr:cNvPr>
        <xdr:cNvSpPr txBox="1"/>
      </xdr:nvSpPr>
      <xdr:spPr>
        <a:xfrm>
          <a:off x="5721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17</xdr:row>
      <xdr:rowOff>0</xdr:rowOff>
    </xdr:from>
    <xdr:ext cx="184731" cy="264560"/>
    <xdr:sp macro="" textlink="">
      <xdr:nvSpPr>
        <xdr:cNvPr id="1144" name="CaixaDeTexto 1143">
          <a:extLst>
            <a:ext uri="{FF2B5EF4-FFF2-40B4-BE49-F238E27FC236}">
              <a16:creationId xmlns:a16="http://schemas.microsoft.com/office/drawing/2014/main" id="{C8A15F26-5F97-4FA6-8C01-6E985C1E82A9}"/>
            </a:ext>
          </a:extLst>
        </xdr:cNvPr>
        <xdr:cNvSpPr txBox="1"/>
      </xdr:nvSpPr>
      <xdr:spPr>
        <a:xfrm>
          <a:off x="5721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17</xdr:row>
      <xdr:rowOff>0</xdr:rowOff>
    </xdr:from>
    <xdr:ext cx="184731" cy="264560"/>
    <xdr:sp macro="" textlink="">
      <xdr:nvSpPr>
        <xdr:cNvPr id="1145" name="CaixaDeTexto 1144">
          <a:extLst>
            <a:ext uri="{FF2B5EF4-FFF2-40B4-BE49-F238E27FC236}">
              <a16:creationId xmlns:a16="http://schemas.microsoft.com/office/drawing/2014/main" id="{E9257253-B216-40FB-990F-5B88673AF01B}"/>
            </a:ext>
          </a:extLst>
        </xdr:cNvPr>
        <xdr:cNvSpPr txBox="1"/>
      </xdr:nvSpPr>
      <xdr:spPr>
        <a:xfrm>
          <a:off x="5721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17</xdr:row>
      <xdr:rowOff>0</xdr:rowOff>
    </xdr:from>
    <xdr:ext cx="184731" cy="264560"/>
    <xdr:sp macro="" textlink="">
      <xdr:nvSpPr>
        <xdr:cNvPr id="1146" name="CaixaDeTexto 1145">
          <a:extLst>
            <a:ext uri="{FF2B5EF4-FFF2-40B4-BE49-F238E27FC236}">
              <a16:creationId xmlns:a16="http://schemas.microsoft.com/office/drawing/2014/main" id="{1B6D12BD-4A69-4740-A2CB-09E91D59B46A}"/>
            </a:ext>
          </a:extLst>
        </xdr:cNvPr>
        <xdr:cNvSpPr txBox="1"/>
      </xdr:nvSpPr>
      <xdr:spPr>
        <a:xfrm>
          <a:off x="5721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17</xdr:row>
      <xdr:rowOff>0</xdr:rowOff>
    </xdr:from>
    <xdr:ext cx="184731" cy="264560"/>
    <xdr:sp macro="" textlink="">
      <xdr:nvSpPr>
        <xdr:cNvPr id="1147" name="CaixaDeTexto 1146">
          <a:extLst>
            <a:ext uri="{FF2B5EF4-FFF2-40B4-BE49-F238E27FC236}">
              <a16:creationId xmlns:a16="http://schemas.microsoft.com/office/drawing/2014/main" id="{C062802D-233B-4CFC-86F8-5A7690B55C65}"/>
            </a:ext>
          </a:extLst>
        </xdr:cNvPr>
        <xdr:cNvSpPr txBox="1"/>
      </xdr:nvSpPr>
      <xdr:spPr>
        <a:xfrm>
          <a:off x="5721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17</xdr:row>
      <xdr:rowOff>0</xdr:rowOff>
    </xdr:from>
    <xdr:ext cx="184731" cy="264560"/>
    <xdr:sp macro="" textlink="">
      <xdr:nvSpPr>
        <xdr:cNvPr id="1148" name="CaixaDeTexto 1147">
          <a:extLst>
            <a:ext uri="{FF2B5EF4-FFF2-40B4-BE49-F238E27FC236}">
              <a16:creationId xmlns:a16="http://schemas.microsoft.com/office/drawing/2014/main" id="{AF49F9FE-934D-444C-A0E6-60CA9CE95F21}"/>
            </a:ext>
          </a:extLst>
        </xdr:cNvPr>
        <xdr:cNvSpPr txBox="1"/>
      </xdr:nvSpPr>
      <xdr:spPr>
        <a:xfrm>
          <a:off x="5721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17</xdr:row>
      <xdr:rowOff>0</xdr:rowOff>
    </xdr:from>
    <xdr:ext cx="184731" cy="264560"/>
    <xdr:sp macro="" textlink="">
      <xdr:nvSpPr>
        <xdr:cNvPr id="1149" name="CaixaDeTexto 1148">
          <a:extLst>
            <a:ext uri="{FF2B5EF4-FFF2-40B4-BE49-F238E27FC236}">
              <a16:creationId xmlns:a16="http://schemas.microsoft.com/office/drawing/2014/main" id="{CA743B8B-5926-4B42-AB8A-982C49922E35}"/>
            </a:ext>
          </a:extLst>
        </xdr:cNvPr>
        <xdr:cNvSpPr txBox="1"/>
      </xdr:nvSpPr>
      <xdr:spPr>
        <a:xfrm>
          <a:off x="5721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17</xdr:row>
      <xdr:rowOff>0</xdr:rowOff>
    </xdr:from>
    <xdr:ext cx="184731" cy="264560"/>
    <xdr:sp macro="" textlink="">
      <xdr:nvSpPr>
        <xdr:cNvPr id="1150" name="CaixaDeTexto 1149">
          <a:extLst>
            <a:ext uri="{FF2B5EF4-FFF2-40B4-BE49-F238E27FC236}">
              <a16:creationId xmlns:a16="http://schemas.microsoft.com/office/drawing/2014/main" id="{60CFF307-27DE-44CF-A031-78A8BCBF53EE}"/>
            </a:ext>
          </a:extLst>
        </xdr:cNvPr>
        <xdr:cNvSpPr txBox="1"/>
      </xdr:nvSpPr>
      <xdr:spPr>
        <a:xfrm>
          <a:off x="5721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17</xdr:row>
      <xdr:rowOff>0</xdr:rowOff>
    </xdr:from>
    <xdr:ext cx="184731" cy="264560"/>
    <xdr:sp macro="" textlink="">
      <xdr:nvSpPr>
        <xdr:cNvPr id="1151" name="CaixaDeTexto 1150">
          <a:extLst>
            <a:ext uri="{FF2B5EF4-FFF2-40B4-BE49-F238E27FC236}">
              <a16:creationId xmlns:a16="http://schemas.microsoft.com/office/drawing/2014/main" id="{93889F56-5070-4811-A12A-00C9E1E6A407}"/>
            </a:ext>
          </a:extLst>
        </xdr:cNvPr>
        <xdr:cNvSpPr txBox="1"/>
      </xdr:nvSpPr>
      <xdr:spPr>
        <a:xfrm>
          <a:off x="5721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17</xdr:row>
      <xdr:rowOff>0</xdr:rowOff>
    </xdr:from>
    <xdr:ext cx="184731" cy="264560"/>
    <xdr:sp macro="" textlink="">
      <xdr:nvSpPr>
        <xdr:cNvPr id="1152" name="CaixaDeTexto 1151">
          <a:extLst>
            <a:ext uri="{FF2B5EF4-FFF2-40B4-BE49-F238E27FC236}">
              <a16:creationId xmlns:a16="http://schemas.microsoft.com/office/drawing/2014/main" id="{455AC752-9477-4A86-B205-66600F5424F2}"/>
            </a:ext>
          </a:extLst>
        </xdr:cNvPr>
        <xdr:cNvSpPr txBox="1"/>
      </xdr:nvSpPr>
      <xdr:spPr>
        <a:xfrm>
          <a:off x="5721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17</xdr:row>
      <xdr:rowOff>0</xdr:rowOff>
    </xdr:from>
    <xdr:ext cx="184731" cy="264560"/>
    <xdr:sp macro="" textlink="">
      <xdr:nvSpPr>
        <xdr:cNvPr id="1153" name="CaixaDeTexto 1152">
          <a:extLst>
            <a:ext uri="{FF2B5EF4-FFF2-40B4-BE49-F238E27FC236}">
              <a16:creationId xmlns:a16="http://schemas.microsoft.com/office/drawing/2014/main" id="{7328669A-933B-4537-8A51-DAD09E7B6287}"/>
            </a:ext>
          </a:extLst>
        </xdr:cNvPr>
        <xdr:cNvSpPr txBox="1"/>
      </xdr:nvSpPr>
      <xdr:spPr>
        <a:xfrm>
          <a:off x="5721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17</xdr:row>
      <xdr:rowOff>0</xdr:rowOff>
    </xdr:from>
    <xdr:ext cx="184731" cy="264560"/>
    <xdr:sp macro="" textlink="">
      <xdr:nvSpPr>
        <xdr:cNvPr id="1154" name="CaixaDeTexto 1153">
          <a:extLst>
            <a:ext uri="{FF2B5EF4-FFF2-40B4-BE49-F238E27FC236}">
              <a16:creationId xmlns:a16="http://schemas.microsoft.com/office/drawing/2014/main" id="{F3CE97A8-D194-4109-A644-A112DF95BB7F}"/>
            </a:ext>
          </a:extLst>
        </xdr:cNvPr>
        <xdr:cNvSpPr txBox="1"/>
      </xdr:nvSpPr>
      <xdr:spPr>
        <a:xfrm>
          <a:off x="5721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17</xdr:row>
      <xdr:rowOff>0</xdr:rowOff>
    </xdr:from>
    <xdr:ext cx="184731" cy="264560"/>
    <xdr:sp macro="" textlink="">
      <xdr:nvSpPr>
        <xdr:cNvPr id="1155" name="CaixaDeTexto 1154">
          <a:extLst>
            <a:ext uri="{FF2B5EF4-FFF2-40B4-BE49-F238E27FC236}">
              <a16:creationId xmlns:a16="http://schemas.microsoft.com/office/drawing/2014/main" id="{92BD839C-55E6-440B-BC1C-3EDEBF677C4E}"/>
            </a:ext>
          </a:extLst>
        </xdr:cNvPr>
        <xdr:cNvSpPr txBox="1"/>
      </xdr:nvSpPr>
      <xdr:spPr>
        <a:xfrm>
          <a:off x="5721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17</xdr:row>
      <xdr:rowOff>0</xdr:rowOff>
    </xdr:from>
    <xdr:ext cx="184731" cy="264560"/>
    <xdr:sp macro="" textlink="">
      <xdr:nvSpPr>
        <xdr:cNvPr id="1156" name="CaixaDeTexto 1155">
          <a:extLst>
            <a:ext uri="{FF2B5EF4-FFF2-40B4-BE49-F238E27FC236}">
              <a16:creationId xmlns:a16="http://schemas.microsoft.com/office/drawing/2014/main" id="{BF2E3530-BF7B-4101-A5DC-F8A8283FAF76}"/>
            </a:ext>
          </a:extLst>
        </xdr:cNvPr>
        <xdr:cNvSpPr txBox="1"/>
      </xdr:nvSpPr>
      <xdr:spPr>
        <a:xfrm>
          <a:off x="5721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17</xdr:row>
      <xdr:rowOff>0</xdr:rowOff>
    </xdr:from>
    <xdr:ext cx="184731" cy="264560"/>
    <xdr:sp macro="" textlink="">
      <xdr:nvSpPr>
        <xdr:cNvPr id="1157" name="CaixaDeTexto 1156">
          <a:extLst>
            <a:ext uri="{FF2B5EF4-FFF2-40B4-BE49-F238E27FC236}">
              <a16:creationId xmlns:a16="http://schemas.microsoft.com/office/drawing/2014/main" id="{2FDF62C3-906A-4D2D-8871-4AA3EEA9C996}"/>
            </a:ext>
          </a:extLst>
        </xdr:cNvPr>
        <xdr:cNvSpPr txBox="1"/>
      </xdr:nvSpPr>
      <xdr:spPr>
        <a:xfrm>
          <a:off x="5721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17</xdr:row>
      <xdr:rowOff>0</xdr:rowOff>
    </xdr:from>
    <xdr:ext cx="184731" cy="264560"/>
    <xdr:sp macro="" textlink="">
      <xdr:nvSpPr>
        <xdr:cNvPr id="1158" name="CaixaDeTexto 1157">
          <a:extLst>
            <a:ext uri="{FF2B5EF4-FFF2-40B4-BE49-F238E27FC236}">
              <a16:creationId xmlns:a16="http://schemas.microsoft.com/office/drawing/2014/main" id="{7011C0D4-CBAA-4F51-80EB-208A1288B61A}"/>
            </a:ext>
          </a:extLst>
        </xdr:cNvPr>
        <xdr:cNvSpPr txBox="1"/>
      </xdr:nvSpPr>
      <xdr:spPr>
        <a:xfrm>
          <a:off x="5721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17</xdr:row>
      <xdr:rowOff>0</xdr:rowOff>
    </xdr:from>
    <xdr:ext cx="184731" cy="264560"/>
    <xdr:sp macro="" textlink="">
      <xdr:nvSpPr>
        <xdr:cNvPr id="1159" name="CaixaDeTexto 1158">
          <a:extLst>
            <a:ext uri="{FF2B5EF4-FFF2-40B4-BE49-F238E27FC236}">
              <a16:creationId xmlns:a16="http://schemas.microsoft.com/office/drawing/2014/main" id="{A4323596-416B-431A-9470-EB506D192A5F}"/>
            </a:ext>
          </a:extLst>
        </xdr:cNvPr>
        <xdr:cNvSpPr txBox="1"/>
      </xdr:nvSpPr>
      <xdr:spPr>
        <a:xfrm>
          <a:off x="5721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17</xdr:row>
      <xdr:rowOff>0</xdr:rowOff>
    </xdr:from>
    <xdr:ext cx="184731" cy="264560"/>
    <xdr:sp macro="" textlink="">
      <xdr:nvSpPr>
        <xdr:cNvPr id="1160" name="CaixaDeTexto 1159">
          <a:extLst>
            <a:ext uri="{FF2B5EF4-FFF2-40B4-BE49-F238E27FC236}">
              <a16:creationId xmlns:a16="http://schemas.microsoft.com/office/drawing/2014/main" id="{867858F9-3D16-4E25-91B3-C8A61D2CB8B4}"/>
            </a:ext>
          </a:extLst>
        </xdr:cNvPr>
        <xdr:cNvSpPr txBox="1"/>
      </xdr:nvSpPr>
      <xdr:spPr>
        <a:xfrm>
          <a:off x="5721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84</xdr:col>
      <xdr:colOff>9525</xdr:colOff>
      <xdr:row>17</xdr:row>
      <xdr:rowOff>0</xdr:rowOff>
    </xdr:from>
    <xdr:ext cx="184731" cy="264560"/>
    <xdr:sp macro="" textlink="">
      <xdr:nvSpPr>
        <xdr:cNvPr id="1161" name="CaixaDeTexto 1160">
          <a:extLst>
            <a:ext uri="{FF2B5EF4-FFF2-40B4-BE49-F238E27FC236}">
              <a16:creationId xmlns:a16="http://schemas.microsoft.com/office/drawing/2014/main" id="{0AA2E2CB-8E16-44AC-9579-6DBACE9C07EC}"/>
            </a:ext>
          </a:extLst>
        </xdr:cNvPr>
        <xdr:cNvSpPr txBox="1"/>
      </xdr:nvSpPr>
      <xdr:spPr>
        <a:xfrm>
          <a:off x="56607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84</xdr:col>
      <xdr:colOff>9525</xdr:colOff>
      <xdr:row>17</xdr:row>
      <xdr:rowOff>0</xdr:rowOff>
    </xdr:from>
    <xdr:ext cx="184731" cy="264560"/>
    <xdr:sp macro="" textlink="">
      <xdr:nvSpPr>
        <xdr:cNvPr id="1162" name="CaixaDeTexto 1161">
          <a:extLst>
            <a:ext uri="{FF2B5EF4-FFF2-40B4-BE49-F238E27FC236}">
              <a16:creationId xmlns:a16="http://schemas.microsoft.com/office/drawing/2014/main" id="{C7A6F00D-C2C2-40E2-8517-CFE55F211055}"/>
            </a:ext>
          </a:extLst>
        </xdr:cNvPr>
        <xdr:cNvSpPr txBox="1"/>
      </xdr:nvSpPr>
      <xdr:spPr>
        <a:xfrm>
          <a:off x="56607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84</xdr:col>
      <xdr:colOff>9525</xdr:colOff>
      <xdr:row>17</xdr:row>
      <xdr:rowOff>0</xdr:rowOff>
    </xdr:from>
    <xdr:ext cx="184731" cy="264560"/>
    <xdr:sp macro="" textlink="">
      <xdr:nvSpPr>
        <xdr:cNvPr id="1163" name="CaixaDeTexto 1162">
          <a:extLst>
            <a:ext uri="{FF2B5EF4-FFF2-40B4-BE49-F238E27FC236}">
              <a16:creationId xmlns:a16="http://schemas.microsoft.com/office/drawing/2014/main" id="{7F39AE14-43AB-4A65-AC86-09952F11ED96}"/>
            </a:ext>
          </a:extLst>
        </xdr:cNvPr>
        <xdr:cNvSpPr txBox="1"/>
      </xdr:nvSpPr>
      <xdr:spPr>
        <a:xfrm>
          <a:off x="56607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84</xdr:col>
      <xdr:colOff>9525</xdr:colOff>
      <xdr:row>17</xdr:row>
      <xdr:rowOff>0</xdr:rowOff>
    </xdr:from>
    <xdr:ext cx="184731" cy="264560"/>
    <xdr:sp macro="" textlink="">
      <xdr:nvSpPr>
        <xdr:cNvPr id="1164" name="CaixaDeTexto 1163">
          <a:extLst>
            <a:ext uri="{FF2B5EF4-FFF2-40B4-BE49-F238E27FC236}">
              <a16:creationId xmlns:a16="http://schemas.microsoft.com/office/drawing/2014/main" id="{2E54676A-08A4-47D4-93BF-A4092984B87A}"/>
            </a:ext>
          </a:extLst>
        </xdr:cNvPr>
        <xdr:cNvSpPr txBox="1"/>
      </xdr:nvSpPr>
      <xdr:spPr>
        <a:xfrm>
          <a:off x="56607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84</xdr:col>
      <xdr:colOff>9525</xdr:colOff>
      <xdr:row>17</xdr:row>
      <xdr:rowOff>0</xdr:rowOff>
    </xdr:from>
    <xdr:ext cx="184731" cy="264560"/>
    <xdr:sp macro="" textlink="">
      <xdr:nvSpPr>
        <xdr:cNvPr id="1165" name="CaixaDeTexto 1164">
          <a:extLst>
            <a:ext uri="{FF2B5EF4-FFF2-40B4-BE49-F238E27FC236}">
              <a16:creationId xmlns:a16="http://schemas.microsoft.com/office/drawing/2014/main" id="{E44B0BD9-0B62-4364-9C65-8C5681E89008}"/>
            </a:ext>
          </a:extLst>
        </xdr:cNvPr>
        <xdr:cNvSpPr txBox="1"/>
      </xdr:nvSpPr>
      <xdr:spPr>
        <a:xfrm>
          <a:off x="56607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84</xdr:col>
      <xdr:colOff>9525</xdr:colOff>
      <xdr:row>17</xdr:row>
      <xdr:rowOff>0</xdr:rowOff>
    </xdr:from>
    <xdr:ext cx="184731" cy="264560"/>
    <xdr:sp macro="" textlink="">
      <xdr:nvSpPr>
        <xdr:cNvPr id="1166" name="CaixaDeTexto 1165">
          <a:extLst>
            <a:ext uri="{FF2B5EF4-FFF2-40B4-BE49-F238E27FC236}">
              <a16:creationId xmlns:a16="http://schemas.microsoft.com/office/drawing/2014/main" id="{2CFE8F7F-5168-44E3-96E1-58B1756440AC}"/>
            </a:ext>
          </a:extLst>
        </xdr:cNvPr>
        <xdr:cNvSpPr txBox="1"/>
      </xdr:nvSpPr>
      <xdr:spPr>
        <a:xfrm>
          <a:off x="56607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84</xdr:col>
      <xdr:colOff>9525</xdr:colOff>
      <xdr:row>17</xdr:row>
      <xdr:rowOff>0</xdr:rowOff>
    </xdr:from>
    <xdr:ext cx="184731" cy="264560"/>
    <xdr:sp macro="" textlink="">
      <xdr:nvSpPr>
        <xdr:cNvPr id="1167" name="CaixaDeTexto 1166">
          <a:extLst>
            <a:ext uri="{FF2B5EF4-FFF2-40B4-BE49-F238E27FC236}">
              <a16:creationId xmlns:a16="http://schemas.microsoft.com/office/drawing/2014/main" id="{4CFCD5F7-3B6F-4964-B71E-903DB70F63AB}"/>
            </a:ext>
          </a:extLst>
        </xdr:cNvPr>
        <xdr:cNvSpPr txBox="1"/>
      </xdr:nvSpPr>
      <xdr:spPr>
        <a:xfrm>
          <a:off x="56607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84</xdr:col>
      <xdr:colOff>9525</xdr:colOff>
      <xdr:row>17</xdr:row>
      <xdr:rowOff>0</xdr:rowOff>
    </xdr:from>
    <xdr:ext cx="184731" cy="264560"/>
    <xdr:sp macro="" textlink="">
      <xdr:nvSpPr>
        <xdr:cNvPr id="1168" name="CaixaDeTexto 1167">
          <a:extLst>
            <a:ext uri="{FF2B5EF4-FFF2-40B4-BE49-F238E27FC236}">
              <a16:creationId xmlns:a16="http://schemas.microsoft.com/office/drawing/2014/main" id="{DAEFA2F8-976E-42B5-A492-497EA1E317CF}"/>
            </a:ext>
          </a:extLst>
        </xdr:cNvPr>
        <xdr:cNvSpPr txBox="1"/>
      </xdr:nvSpPr>
      <xdr:spPr>
        <a:xfrm>
          <a:off x="56607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84</xdr:col>
      <xdr:colOff>9525</xdr:colOff>
      <xdr:row>17</xdr:row>
      <xdr:rowOff>0</xdr:rowOff>
    </xdr:from>
    <xdr:ext cx="184731" cy="264560"/>
    <xdr:sp macro="" textlink="">
      <xdr:nvSpPr>
        <xdr:cNvPr id="1169" name="CaixaDeTexto 1168">
          <a:extLst>
            <a:ext uri="{FF2B5EF4-FFF2-40B4-BE49-F238E27FC236}">
              <a16:creationId xmlns:a16="http://schemas.microsoft.com/office/drawing/2014/main" id="{6A7967C8-044C-41FB-A43A-C87D2103E24A}"/>
            </a:ext>
          </a:extLst>
        </xdr:cNvPr>
        <xdr:cNvSpPr txBox="1"/>
      </xdr:nvSpPr>
      <xdr:spPr>
        <a:xfrm>
          <a:off x="56607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84</xdr:col>
      <xdr:colOff>9525</xdr:colOff>
      <xdr:row>17</xdr:row>
      <xdr:rowOff>0</xdr:rowOff>
    </xdr:from>
    <xdr:ext cx="184731" cy="264560"/>
    <xdr:sp macro="" textlink="">
      <xdr:nvSpPr>
        <xdr:cNvPr id="1170" name="CaixaDeTexto 1169">
          <a:extLst>
            <a:ext uri="{FF2B5EF4-FFF2-40B4-BE49-F238E27FC236}">
              <a16:creationId xmlns:a16="http://schemas.microsoft.com/office/drawing/2014/main" id="{C4CFCC67-E069-4D4A-8FB6-207FA28EF42B}"/>
            </a:ext>
          </a:extLst>
        </xdr:cNvPr>
        <xdr:cNvSpPr txBox="1"/>
      </xdr:nvSpPr>
      <xdr:spPr>
        <a:xfrm>
          <a:off x="56607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17</xdr:row>
      <xdr:rowOff>0</xdr:rowOff>
    </xdr:from>
    <xdr:ext cx="184731" cy="264560"/>
    <xdr:sp macro="" textlink="">
      <xdr:nvSpPr>
        <xdr:cNvPr id="1171" name="CaixaDeTexto 1170">
          <a:extLst>
            <a:ext uri="{FF2B5EF4-FFF2-40B4-BE49-F238E27FC236}">
              <a16:creationId xmlns:a16="http://schemas.microsoft.com/office/drawing/2014/main" id="{2CE7DD8F-A2FF-45C6-8979-ED3824D32E07}"/>
            </a:ext>
          </a:extLst>
        </xdr:cNvPr>
        <xdr:cNvSpPr txBox="1"/>
      </xdr:nvSpPr>
      <xdr:spPr>
        <a:xfrm>
          <a:off x="5721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17</xdr:row>
      <xdr:rowOff>0</xdr:rowOff>
    </xdr:from>
    <xdr:ext cx="184731" cy="264560"/>
    <xdr:sp macro="" textlink="">
      <xdr:nvSpPr>
        <xdr:cNvPr id="1172" name="CaixaDeTexto 1171">
          <a:extLst>
            <a:ext uri="{FF2B5EF4-FFF2-40B4-BE49-F238E27FC236}">
              <a16:creationId xmlns:a16="http://schemas.microsoft.com/office/drawing/2014/main" id="{1E39BC38-78E4-46FA-9503-2F97BB3FBBD4}"/>
            </a:ext>
          </a:extLst>
        </xdr:cNvPr>
        <xdr:cNvSpPr txBox="1"/>
      </xdr:nvSpPr>
      <xdr:spPr>
        <a:xfrm>
          <a:off x="5721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17</xdr:row>
      <xdr:rowOff>0</xdr:rowOff>
    </xdr:from>
    <xdr:ext cx="184731" cy="264560"/>
    <xdr:sp macro="" textlink="">
      <xdr:nvSpPr>
        <xdr:cNvPr id="1173" name="CaixaDeTexto 1172">
          <a:extLst>
            <a:ext uri="{FF2B5EF4-FFF2-40B4-BE49-F238E27FC236}">
              <a16:creationId xmlns:a16="http://schemas.microsoft.com/office/drawing/2014/main" id="{724DF0F6-E67F-4EB6-98AF-D68237E57353}"/>
            </a:ext>
          </a:extLst>
        </xdr:cNvPr>
        <xdr:cNvSpPr txBox="1"/>
      </xdr:nvSpPr>
      <xdr:spPr>
        <a:xfrm>
          <a:off x="5721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17</xdr:row>
      <xdr:rowOff>0</xdr:rowOff>
    </xdr:from>
    <xdr:ext cx="184731" cy="264560"/>
    <xdr:sp macro="" textlink="">
      <xdr:nvSpPr>
        <xdr:cNvPr id="1174" name="CaixaDeTexto 1173">
          <a:extLst>
            <a:ext uri="{FF2B5EF4-FFF2-40B4-BE49-F238E27FC236}">
              <a16:creationId xmlns:a16="http://schemas.microsoft.com/office/drawing/2014/main" id="{4AA333D4-1667-4EB3-9239-98F04BD2CD6D}"/>
            </a:ext>
          </a:extLst>
        </xdr:cNvPr>
        <xdr:cNvSpPr txBox="1"/>
      </xdr:nvSpPr>
      <xdr:spPr>
        <a:xfrm>
          <a:off x="5721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17</xdr:row>
      <xdr:rowOff>0</xdr:rowOff>
    </xdr:from>
    <xdr:ext cx="184731" cy="264560"/>
    <xdr:sp macro="" textlink="">
      <xdr:nvSpPr>
        <xdr:cNvPr id="1175" name="CaixaDeTexto 1174">
          <a:extLst>
            <a:ext uri="{FF2B5EF4-FFF2-40B4-BE49-F238E27FC236}">
              <a16:creationId xmlns:a16="http://schemas.microsoft.com/office/drawing/2014/main" id="{A33F8067-C866-44AE-BB6B-E388E9FCD7CB}"/>
            </a:ext>
          </a:extLst>
        </xdr:cNvPr>
        <xdr:cNvSpPr txBox="1"/>
      </xdr:nvSpPr>
      <xdr:spPr>
        <a:xfrm>
          <a:off x="5721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17</xdr:row>
      <xdr:rowOff>0</xdr:rowOff>
    </xdr:from>
    <xdr:ext cx="184731" cy="264560"/>
    <xdr:sp macro="" textlink="">
      <xdr:nvSpPr>
        <xdr:cNvPr id="1176" name="CaixaDeTexto 1175">
          <a:extLst>
            <a:ext uri="{FF2B5EF4-FFF2-40B4-BE49-F238E27FC236}">
              <a16:creationId xmlns:a16="http://schemas.microsoft.com/office/drawing/2014/main" id="{558CE00A-08D2-4745-8C0F-993736B878A5}"/>
            </a:ext>
          </a:extLst>
        </xdr:cNvPr>
        <xdr:cNvSpPr txBox="1"/>
      </xdr:nvSpPr>
      <xdr:spPr>
        <a:xfrm>
          <a:off x="5721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17</xdr:row>
      <xdr:rowOff>0</xdr:rowOff>
    </xdr:from>
    <xdr:ext cx="184731" cy="264560"/>
    <xdr:sp macro="" textlink="">
      <xdr:nvSpPr>
        <xdr:cNvPr id="1177" name="CaixaDeTexto 1176">
          <a:extLst>
            <a:ext uri="{FF2B5EF4-FFF2-40B4-BE49-F238E27FC236}">
              <a16:creationId xmlns:a16="http://schemas.microsoft.com/office/drawing/2014/main" id="{6F9C5543-2EA3-4794-B903-6A71583974E4}"/>
            </a:ext>
          </a:extLst>
        </xdr:cNvPr>
        <xdr:cNvSpPr txBox="1"/>
      </xdr:nvSpPr>
      <xdr:spPr>
        <a:xfrm>
          <a:off x="5721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17</xdr:row>
      <xdr:rowOff>0</xdr:rowOff>
    </xdr:from>
    <xdr:ext cx="184731" cy="264560"/>
    <xdr:sp macro="" textlink="">
      <xdr:nvSpPr>
        <xdr:cNvPr id="1178" name="CaixaDeTexto 1177">
          <a:extLst>
            <a:ext uri="{FF2B5EF4-FFF2-40B4-BE49-F238E27FC236}">
              <a16:creationId xmlns:a16="http://schemas.microsoft.com/office/drawing/2014/main" id="{F82E463E-245C-44D8-8F06-81FD3C4B1B23}"/>
            </a:ext>
          </a:extLst>
        </xdr:cNvPr>
        <xdr:cNvSpPr txBox="1"/>
      </xdr:nvSpPr>
      <xdr:spPr>
        <a:xfrm>
          <a:off x="5721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17</xdr:row>
      <xdr:rowOff>0</xdr:rowOff>
    </xdr:from>
    <xdr:ext cx="184731" cy="264560"/>
    <xdr:sp macro="" textlink="">
      <xdr:nvSpPr>
        <xdr:cNvPr id="1179" name="CaixaDeTexto 1178">
          <a:extLst>
            <a:ext uri="{FF2B5EF4-FFF2-40B4-BE49-F238E27FC236}">
              <a16:creationId xmlns:a16="http://schemas.microsoft.com/office/drawing/2014/main" id="{49AF2731-64B9-4189-9E54-E2D70B885042}"/>
            </a:ext>
          </a:extLst>
        </xdr:cNvPr>
        <xdr:cNvSpPr txBox="1"/>
      </xdr:nvSpPr>
      <xdr:spPr>
        <a:xfrm>
          <a:off x="5721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17</xdr:row>
      <xdr:rowOff>0</xdr:rowOff>
    </xdr:from>
    <xdr:ext cx="184731" cy="264560"/>
    <xdr:sp macro="" textlink="">
      <xdr:nvSpPr>
        <xdr:cNvPr id="1180" name="CaixaDeTexto 1179">
          <a:extLst>
            <a:ext uri="{FF2B5EF4-FFF2-40B4-BE49-F238E27FC236}">
              <a16:creationId xmlns:a16="http://schemas.microsoft.com/office/drawing/2014/main" id="{9ECFFDAC-2246-45B0-9059-D734AE07EA9B}"/>
            </a:ext>
          </a:extLst>
        </xdr:cNvPr>
        <xdr:cNvSpPr txBox="1"/>
      </xdr:nvSpPr>
      <xdr:spPr>
        <a:xfrm>
          <a:off x="5721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17</xdr:row>
      <xdr:rowOff>0</xdr:rowOff>
    </xdr:from>
    <xdr:ext cx="184731" cy="264560"/>
    <xdr:sp macro="" textlink="">
      <xdr:nvSpPr>
        <xdr:cNvPr id="1181" name="CaixaDeTexto 1180">
          <a:extLst>
            <a:ext uri="{FF2B5EF4-FFF2-40B4-BE49-F238E27FC236}">
              <a16:creationId xmlns:a16="http://schemas.microsoft.com/office/drawing/2014/main" id="{844B8D51-595D-432D-B2C3-72D6D9682183}"/>
            </a:ext>
          </a:extLst>
        </xdr:cNvPr>
        <xdr:cNvSpPr txBox="1"/>
      </xdr:nvSpPr>
      <xdr:spPr>
        <a:xfrm>
          <a:off x="5721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17</xdr:row>
      <xdr:rowOff>0</xdr:rowOff>
    </xdr:from>
    <xdr:ext cx="184731" cy="264560"/>
    <xdr:sp macro="" textlink="">
      <xdr:nvSpPr>
        <xdr:cNvPr id="1182" name="CaixaDeTexto 1181">
          <a:extLst>
            <a:ext uri="{FF2B5EF4-FFF2-40B4-BE49-F238E27FC236}">
              <a16:creationId xmlns:a16="http://schemas.microsoft.com/office/drawing/2014/main" id="{BEA7E9D3-B4C8-4276-8E00-77D109A2CE64}"/>
            </a:ext>
          </a:extLst>
        </xdr:cNvPr>
        <xdr:cNvSpPr txBox="1"/>
      </xdr:nvSpPr>
      <xdr:spPr>
        <a:xfrm>
          <a:off x="5721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17</xdr:row>
      <xdr:rowOff>0</xdr:rowOff>
    </xdr:from>
    <xdr:ext cx="184731" cy="264560"/>
    <xdr:sp macro="" textlink="">
      <xdr:nvSpPr>
        <xdr:cNvPr id="1183" name="CaixaDeTexto 1182">
          <a:extLst>
            <a:ext uri="{FF2B5EF4-FFF2-40B4-BE49-F238E27FC236}">
              <a16:creationId xmlns:a16="http://schemas.microsoft.com/office/drawing/2014/main" id="{98BA1DFF-9BC0-423F-9080-127C1EFA55FF}"/>
            </a:ext>
          </a:extLst>
        </xdr:cNvPr>
        <xdr:cNvSpPr txBox="1"/>
      </xdr:nvSpPr>
      <xdr:spPr>
        <a:xfrm>
          <a:off x="5721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17</xdr:row>
      <xdr:rowOff>0</xdr:rowOff>
    </xdr:from>
    <xdr:ext cx="184731" cy="264560"/>
    <xdr:sp macro="" textlink="">
      <xdr:nvSpPr>
        <xdr:cNvPr id="1184" name="CaixaDeTexto 1183">
          <a:extLst>
            <a:ext uri="{FF2B5EF4-FFF2-40B4-BE49-F238E27FC236}">
              <a16:creationId xmlns:a16="http://schemas.microsoft.com/office/drawing/2014/main" id="{D86996B0-0467-4F59-BAB4-BAE32AB3A76B}"/>
            </a:ext>
          </a:extLst>
        </xdr:cNvPr>
        <xdr:cNvSpPr txBox="1"/>
      </xdr:nvSpPr>
      <xdr:spPr>
        <a:xfrm>
          <a:off x="5721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17</xdr:row>
      <xdr:rowOff>0</xdr:rowOff>
    </xdr:from>
    <xdr:ext cx="184731" cy="264560"/>
    <xdr:sp macro="" textlink="">
      <xdr:nvSpPr>
        <xdr:cNvPr id="1185" name="CaixaDeTexto 1184">
          <a:extLst>
            <a:ext uri="{FF2B5EF4-FFF2-40B4-BE49-F238E27FC236}">
              <a16:creationId xmlns:a16="http://schemas.microsoft.com/office/drawing/2014/main" id="{A2EE902F-EDAD-4D6D-9F25-0012CF906851}"/>
            </a:ext>
          </a:extLst>
        </xdr:cNvPr>
        <xdr:cNvSpPr txBox="1"/>
      </xdr:nvSpPr>
      <xdr:spPr>
        <a:xfrm>
          <a:off x="5721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17</xdr:row>
      <xdr:rowOff>0</xdr:rowOff>
    </xdr:from>
    <xdr:ext cx="184731" cy="264560"/>
    <xdr:sp macro="" textlink="">
      <xdr:nvSpPr>
        <xdr:cNvPr id="1186" name="CaixaDeTexto 1185">
          <a:extLst>
            <a:ext uri="{FF2B5EF4-FFF2-40B4-BE49-F238E27FC236}">
              <a16:creationId xmlns:a16="http://schemas.microsoft.com/office/drawing/2014/main" id="{8D51B062-FDBC-4073-8387-52422AC0817D}"/>
            </a:ext>
          </a:extLst>
        </xdr:cNvPr>
        <xdr:cNvSpPr txBox="1"/>
      </xdr:nvSpPr>
      <xdr:spPr>
        <a:xfrm>
          <a:off x="5721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17</xdr:row>
      <xdr:rowOff>0</xdr:rowOff>
    </xdr:from>
    <xdr:ext cx="184731" cy="264560"/>
    <xdr:sp macro="" textlink="">
      <xdr:nvSpPr>
        <xdr:cNvPr id="1187" name="CaixaDeTexto 1186">
          <a:extLst>
            <a:ext uri="{FF2B5EF4-FFF2-40B4-BE49-F238E27FC236}">
              <a16:creationId xmlns:a16="http://schemas.microsoft.com/office/drawing/2014/main" id="{20E02058-2FEF-4D61-9E11-7E6A2A06CB4D}"/>
            </a:ext>
          </a:extLst>
        </xdr:cNvPr>
        <xdr:cNvSpPr txBox="1"/>
      </xdr:nvSpPr>
      <xdr:spPr>
        <a:xfrm>
          <a:off x="5721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17</xdr:row>
      <xdr:rowOff>0</xdr:rowOff>
    </xdr:from>
    <xdr:ext cx="184731" cy="264560"/>
    <xdr:sp macro="" textlink="">
      <xdr:nvSpPr>
        <xdr:cNvPr id="1188" name="CaixaDeTexto 1187">
          <a:extLst>
            <a:ext uri="{FF2B5EF4-FFF2-40B4-BE49-F238E27FC236}">
              <a16:creationId xmlns:a16="http://schemas.microsoft.com/office/drawing/2014/main" id="{0B6D623E-BD3B-4537-99BB-FE0FAB7B12A2}"/>
            </a:ext>
          </a:extLst>
        </xdr:cNvPr>
        <xdr:cNvSpPr txBox="1"/>
      </xdr:nvSpPr>
      <xdr:spPr>
        <a:xfrm>
          <a:off x="5721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17</xdr:row>
      <xdr:rowOff>0</xdr:rowOff>
    </xdr:from>
    <xdr:ext cx="184731" cy="264560"/>
    <xdr:sp macro="" textlink="">
      <xdr:nvSpPr>
        <xdr:cNvPr id="1189" name="CaixaDeTexto 1188">
          <a:extLst>
            <a:ext uri="{FF2B5EF4-FFF2-40B4-BE49-F238E27FC236}">
              <a16:creationId xmlns:a16="http://schemas.microsoft.com/office/drawing/2014/main" id="{E5A47C31-07D5-4F51-BF88-58487F63D20A}"/>
            </a:ext>
          </a:extLst>
        </xdr:cNvPr>
        <xdr:cNvSpPr txBox="1"/>
      </xdr:nvSpPr>
      <xdr:spPr>
        <a:xfrm>
          <a:off x="5721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17</xdr:row>
      <xdr:rowOff>0</xdr:rowOff>
    </xdr:from>
    <xdr:ext cx="184731" cy="264560"/>
    <xdr:sp macro="" textlink="">
      <xdr:nvSpPr>
        <xdr:cNvPr id="1190" name="CaixaDeTexto 1189">
          <a:extLst>
            <a:ext uri="{FF2B5EF4-FFF2-40B4-BE49-F238E27FC236}">
              <a16:creationId xmlns:a16="http://schemas.microsoft.com/office/drawing/2014/main" id="{7881F34C-5FBE-4415-8CBE-ECD521C427C5}"/>
            </a:ext>
          </a:extLst>
        </xdr:cNvPr>
        <xdr:cNvSpPr txBox="1"/>
      </xdr:nvSpPr>
      <xdr:spPr>
        <a:xfrm>
          <a:off x="57216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84</xdr:col>
      <xdr:colOff>9525</xdr:colOff>
      <xdr:row>17</xdr:row>
      <xdr:rowOff>0</xdr:rowOff>
    </xdr:from>
    <xdr:ext cx="184731" cy="264560"/>
    <xdr:sp macro="" textlink="">
      <xdr:nvSpPr>
        <xdr:cNvPr id="1191" name="CaixaDeTexto 1190">
          <a:extLst>
            <a:ext uri="{FF2B5EF4-FFF2-40B4-BE49-F238E27FC236}">
              <a16:creationId xmlns:a16="http://schemas.microsoft.com/office/drawing/2014/main" id="{E76423AC-E78C-4A6A-B3D3-50F80D47E7C9}"/>
            </a:ext>
          </a:extLst>
        </xdr:cNvPr>
        <xdr:cNvSpPr txBox="1"/>
      </xdr:nvSpPr>
      <xdr:spPr>
        <a:xfrm>
          <a:off x="56607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84</xdr:col>
      <xdr:colOff>9525</xdr:colOff>
      <xdr:row>17</xdr:row>
      <xdr:rowOff>0</xdr:rowOff>
    </xdr:from>
    <xdr:ext cx="184731" cy="264560"/>
    <xdr:sp macro="" textlink="">
      <xdr:nvSpPr>
        <xdr:cNvPr id="1192" name="CaixaDeTexto 1191">
          <a:extLst>
            <a:ext uri="{FF2B5EF4-FFF2-40B4-BE49-F238E27FC236}">
              <a16:creationId xmlns:a16="http://schemas.microsoft.com/office/drawing/2014/main" id="{74EBD27D-477A-4D87-8E62-12A863569C3A}"/>
            </a:ext>
          </a:extLst>
        </xdr:cNvPr>
        <xdr:cNvSpPr txBox="1"/>
      </xdr:nvSpPr>
      <xdr:spPr>
        <a:xfrm>
          <a:off x="56607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84</xdr:col>
      <xdr:colOff>9525</xdr:colOff>
      <xdr:row>17</xdr:row>
      <xdr:rowOff>0</xdr:rowOff>
    </xdr:from>
    <xdr:ext cx="184731" cy="264560"/>
    <xdr:sp macro="" textlink="">
      <xdr:nvSpPr>
        <xdr:cNvPr id="1193" name="CaixaDeTexto 1192">
          <a:extLst>
            <a:ext uri="{FF2B5EF4-FFF2-40B4-BE49-F238E27FC236}">
              <a16:creationId xmlns:a16="http://schemas.microsoft.com/office/drawing/2014/main" id="{6063068C-B8B6-4394-883F-5B5E9D7910EB}"/>
            </a:ext>
          </a:extLst>
        </xdr:cNvPr>
        <xdr:cNvSpPr txBox="1"/>
      </xdr:nvSpPr>
      <xdr:spPr>
        <a:xfrm>
          <a:off x="56607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84</xdr:col>
      <xdr:colOff>9525</xdr:colOff>
      <xdr:row>17</xdr:row>
      <xdr:rowOff>0</xdr:rowOff>
    </xdr:from>
    <xdr:ext cx="184731" cy="264560"/>
    <xdr:sp macro="" textlink="">
      <xdr:nvSpPr>
        <xdr:cNvPr id="1194" name="CaixaDeTexto 1193">
          <a:extLst>
            <a:ext uri="{FF2B5EF4-FFF2-40B4-BE49-F238E27FC236}">
              <a16:creationId xmlns:a16="http://schemas.microsoft.com/office/drawing/2014/main" id="{5490A9CE-DF76-49FE-AE20-2109E649760C}"/>
            </a:ext>
          </a:extLst>
        </xdr:cNvPr>
        <xdr:cNvSpPr txBox="1"/>
      </xdr:nvSpPr>
      <xdr:spPr>
        <a:xfrm>
          <a:off x="56607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84</xdr:col>
      <xdr:colOff>9525</xdr:colOff>
      <xdr:row>17</xdr:row>
      <xdr:rowOff>0</xdr:rowOff>
    </xdr:from>
    <xdr:ext cx="184731" cy="264560"/>
    <xdr:sp macro="" textlink="">
      <xdr:nvSpPr>
        <xdr:cNvPr id="1195" name="CaixaDeTexto 1194">
          <a:extLst>
            <a:ext uri="{FF2B5EF4-FFF2-40B4-BE49-F238E27FC236}">
              <a16:creationId xmlns:a16="http://schemas.microsoft.com/office/drawing/2014/main" id="{A3E4C9B1-841F-485A-B235-BDF005A3AAFC}"/>
            </a:ext>
          </a:extLst>
        </xdr:cNvPr>
        <xdr:cNvSpPr txBox="1"/>
      </xdr:nvSpPr>
      <xdr:spPr>
        <a:xfrm>
          <a:off x="56607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84</xdr:col>
      <xdr:colOff>9525</xdr:colOff>
      <xdr:row>17</xdr:row>
      <xdr:rowOff>0</xdr:rowOff>
    </xdr:from>
    <xdr:ext cx="184731" cy="264560"/>
    <xdr:sp macro="" textlink="">
      <xdr:nvSpPr>
        <xdr:cNvPr id="1196" name="CaixaDeTexto 1195">
          <a:extLst>
            <a:ext uri="{FF2B5EF4-FFF2-40B4-BE49-F238E27FC236}">
              <a16:creationId xmlns:a16="http://schemas.microsoft.com/office/drawing/2014/main" id="{9B634A97-C5B5-47AB-A200-DEDBC245B8CB}"/>
            </a:ext>
          </a:extLst>
        </xdr:cNvPr>
        <xdr:cNvSpPr txBox="1"/>
      </xdr:nvSpPr>
      <xdr:spPr>
        <a:xfrm>
          <a:off x="56607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84</xdr:col>
      <xdr:colOff>9525</xdr:colOff>
      <xdr:row>17</xdr:row>
      <xdr:rowOff>0</xdr:rowOff>
    </xdr:from>
    <xdr:ext cx="184731" cy="264560"/>
    <xdr:sp macro="" textlink="">
      <xdr:nvSpPr>
        <xdr:cNvPr id="1197" name="CaixaDeTexto 1196">
          <a:extLst>
            <a:ext uri="{FF2B5EF4-FFF2-40B4-BE49-F238E27FC236}">
              <a16:creationId xmlns:a16="http://schemas.microsoft.com/office/drawing/2014/main" id="{31397278-6797-499E-8266-1903CAC05A2C}"/>
            </a:ext>
          </a:extLst>
        </xdr:cNvPr>
        <xdr:cNvSpPr txBox="1"/>
      </xdr:nvSpPr>
      <xdr:spPr>
        <a:xfrm>
          <a:off x="56607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84</xdr:col>
      <xdr:colOff>9525</xdr:colOff>
      <xdr:row>17</xdr:row>
      <xdr:rowOff>0</xdr:rowOff>
    </xdr:from>
    <xdr:ext cx="184731" cy="264560"/>
    <xdr:sp macro="" textlink="">
      <xdr:nvSpPr>
        <xdr:cNvPr id="1198" name="CaixaDeTexto 1197">
          <a:extLst>
            <a:ext uri="{FF2B5EF4-FFF2-40B4-BE49-F238E27FC236}">
              <a16:creationId xmlns:a16="http://schemas.microsoft.com/office/drawing/2014/main" id="{6C8F6B41-EDD9-44E0-8505-9595D1D98F2F}"/>
            </a:ext>
          </a:extLst>
        </xdr:cNvPr>
        <xdr:cNvSpPr txBox="1"/>
      </xdr:nvSpPr>
      <xdr:spPr>
        <a:xfrm>
          <a:off x="56607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84</xdr:col>
      <xdr:colOff>9525</xdr:colOff>
      <xdr:row>17</xdr:row>
      <xdr:rowOff>0</xdr:rowOff>
    </xdr:from>
    <xdr:ext cx="184731" cy="264560"/>
    <xdr:sp macro="" textlink="">
      <xdr:nvSpPr>
        <xdr:cNvPr id="1199" name="CaixaDeTexto 1198">
          <a:extLst>
            <a:ext uri="{FF2B5EF4-FFF2-40B4-BE49-F238E27FC236}">
              <a16:creationId xmlns:a16="http://schemas.microsoft.com/office/drawing/2014/main" id="{0AE20A0E-96FA-4BFA-8B9B-2DFBAEB0165A}"/>
            </a:ext>
          </a:extLst>
        </xdr:cNvPr>
        <xdr:cNvSpPr txBox="1"/>
      </xdr:nvSpPr>
      <xdr:spPr>
        <a:xfrm>
          <a:off x="56607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84</xdr:col>
      <xdr:colOff>9525</xdr:colOff>
      <xdr:row>17</xdr:row>
      <xdr:rowOff>0</xdr:rowOff>
    </xdr:from>
    <xdr:ext cx="184731" cy="264560"/>
    <xdr:sp macro="" textlink="">
      <xdr:nvSpPr>
        <xdr:cNvPr id="1200" name="CaixaDeTexto 1199">
          <a:extLst>
            <a:ext uri="{FF2B5EF4-FFF2-40B4-BE49-F238E27FC236}">
              <a16:creationId xmlns:a16="http://schemas.microsoft.com/office/drawing/2014/main" id="{C39A6A1B-5FEE-4C8B-932C-FCECC7A7A398}"/>
            </a:ext>
          </a:extLst>
        </xdr:cNvPr>
        <xdr:cNvSpPr txBox="1"/>
      </xdr:nvSpPr>
      <xdr:spPr>
        <a:xfrm>
          <a:off x="566070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01" name="CaixaDeTexto 1200">
          <a:extLst>
            <a:ext uri="{FF2B5EF4-FFF2-40B4-BE49-F238E27FC236}">
              <a16:creationId xmlns:a16="http://schemas.microsoft.com/office/drawing/2014/main" id="{B16BEAA6-1CCD-4D1B-A9E2-FDCF8632EA43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02" name="CaixaDeTexto 1201">
          <a:extLst>
            <a:ext uri="{FF2B5EF4-FFF2-40B4-BE49-F238E27FC236}">
              <a16:creationId xmlns:a16="http://schemas.microsoft.com/office/drawing/2014/main" id="{C2041DE5-79B4-49AA-B42B-E6B445A4B05A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03" name="CaixaDeTexto 1202">
          <a:extLst>
            <a:ext uri="{FF2B5EF4-FFF2-40B4-BE49-F238E27FC236}">
              <a16:creationId xmlns:a16="http://schemas.microsoft.com/office/drawing/2014/main" id="{6F0DC060-E532-45C9-9142-7D43AA9FEB50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04" name="CaixaDeTexto 1203">
          <a:extLst>
            <a:ext uri="{FF2B5EF4-FFF2-40B4-BE49-F238E27FC236}">
              <a16:creationId xmlns:a16="http://schemas.microsoft.com/office/drawing/2014/main" id="{4952005F-14EB-473A-A525-76E4A527DF4A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05" name="CaixaDeTexto 1204">
          <a:extLst>
            <a:ext uri="{FF2B5EF4-FFF2-40B4-BE49-F238E27FC236}">
              <a16:creationId xmlns:a16="http://schemas.microsoft.com/office/drawing/2014/main" id="{0412FFD9-B5D6-40AA-BD51-AFA7AA0BB104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06" name="CaixaDeTexto 1205">
          <a:extLst>
            <a:ext uri="{FF2B5EF4-FFF2-40B4-BE49-F238E27FC236}">
              <a16:creationId xmlns:a16="http://schemas.microsoft.com/office/drawing/2014/main" id="{A94C322C-445B-420D-8614-DF9A3D3904F9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07" name="CaixaDeTexto 1206">
          <a:extLst>
            <a:ext uri="{FF2B5EF4-FFF2-40B4-BE49-F238E27FC236}">
              <a16:creationId xmlns:a16="http://schemas.microsoft.com/office/drawing/2014/main" id="{4A167F4B-EDE2-4E0E-9B68-6034C5E02388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08" name="CaixaDeTexto 1207">
          <a:extLst>
            <a:ext uri="{FF2B5EF4-FFF2-40B4-BE49-F238E27FC236}">
              <a16:creationId xmlns:a16="http://schemas.microsoft.com/office/drawing/2014/main" id="{75ACD00E-8410-4BBA-A1D6-9C8361AFC366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09" name="CaixaDeTexto 1208">
          <a:extLst>
            <a:ext uri="{FF2B5EF4-FFF2-40B4-BE49-F238E27FC236}">
              <a16:creationId xmlns:a16="http://schemas.microsoft.com/office/drawing/2014/main" id="{F5F769F3-E2F8-43D5-8C05-77872CAFBEEE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10" name="CaixaDeTexto 1209">
          <a:extLst>
            <a:ext uri="{FF2B5EF4-FFF2-40B4-BE49-F238E27FC236}">
              <a16:creationId xmlns:a16="http://schemas.microsoft.com/office/drawing/2014/main" id="{39C99554-5505-47A5-BADC-C14B70E73337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11" name="CaixaDeTexto 1210">
          <a:extLst>
            <a:ext uri="{FF2B5EF4-FFF2-40B4-BE49-F238E27FC236}">
              <a16:creationId xmlns:a16="http://schemas.microsoft.com/office/drawing/2014/main" id="{A6DB921B-E2A5-4EED-BC6C-7D7FE965DCC5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12" name="CaixaDeTexto 1211">
          <a:extLst>
            <a:ext uri="{FF2B5EF4-FFF2-40B4-BE49-F238E27FC236}">
              <a16:creationId xmlns:a16="http://schemas.microsoft.com/office/drawing/2014/main" id="{64FFDF8E-4077-4887-BF80-D1CBC3E38276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13" name="CaixaDeTexto 1212">
          <a:extLst>
            <a:ext uri="{FF2B5EF4-FFF2-40B4-BE49-F238E27FC236}">
              <a16:creationId xmlns:a16="http://schemas.microsoft.com/office/drawing/2014/main" id="{60FCAFAD-A51A-4E20-B290-18E398796887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14" name="CaixaDeTexto 1213">
          <a:extLst>
            <a:ext uri="{FF2B5EF4-FFF2-40B4-BE49-F238E27FC236}">
              <a16:creationId xmlns:a16="http://schemas.microsoft.com/office/drawing/2014/main" id="{0843618C-4BD2-4FEE-9FFA-728944B2C1E9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15" name="CaixaDeTexto 1214">
          <a:extLst>
            <a:ext uri="{FF2B5EF4-FFF2-40B4-BE49-F238E27FC236}">
              <a16:creationId xmlns:a16="http://schemas.microsoft.com/office/drawing/2014/main" id="{4F9E895C-A403-430F-9DA9-A7E6136D74FD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16" name="CaixaDeTexto 1215">
          <a:extLst>
            <a:ext uri="{FF2B5EF4-FFF2-40B4-BE49-F238E27FC236}">
              <a16:creationId xmlns:a16="http://schemas.microsoft.com/office/drawing/2014/main" id="{AC85922D-332A-43DB-AC04-78C72B55D079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17" name="CaixaDeTexto 1216">
          <a:extLst>
            <a:ext uri="{FF2B5EF4-FFF2-40B4-BE49-F238E27FC236}">
              <a16:creationId xmlns:a16="http://schemas.microsoft.com/office/drawing/2014/main" id="{9962C5E1-8396-47F9-B3D8-4C0A86ABB3AC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18" name="CaixaDeTexto 1217">
          <a:extLst>
            <a:ext uri="{FF2B5EF4-FFF2-40B4-BE49-F238E27FC236}">
              <a16:creationId xmlns:a16="http://schemas.microsoft.com/office/drawing/2014/main" id="{9887721E-0247-49F7-9DA7-B19017257900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19" name="CaixaDeTexto 1218">
          <a:extLst>
            <a:ext uri="{FF2B5EF4-FFF2-40B4-BE49-F238E27FC236}">
              <a16:creationId xmlns:a16="http://schemas.microsoft.com/office/drawing/2014/main" id="{8E31688D-50F1-4120-A0ED-83ED1A612A0C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20" name="CaixaDeTexto 1219">
          <a:extLst>
            <a:ext uri="{FF2B5EF4-FFF2-40B4-BE49-F238E27FC236}">
              <a16:creationId xmlns:a16="http://schemas.microsoft.com/office/drawing/2014/main" id="{5A067283-FFDD-49C8-AFA8-5316050248B0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21" name="CaixaDeTexto 1220">
          <a:extLst>
            <a:ext uri="{FF2B5EF4-FFF2-40B4-BE49-F238E27FC236}">
              <a16:creationId xmlns:a16="http://schemas.microsoft.com/office/drawing/2014/main" id="{A8F4667E-D240-4123-A565-712E9F10E602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22" name="CaixaDeTexto 1221">
          <a:extLst>
            <a:ext uri="{FF2B5EF4-FFF2-40B4-BE49-F238E27FC236}">
              <a16:creationId xmlns:a16="http://schemas.microsoft.com/office/drawing/2014/main" id="{28ED802C-9626-4CEA-95BF-657F9D5ED60B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23" name="CaixaDeTexto 1222">
          <a:extLst>
            <a:ext uri="{FF2B5EF4-FFF2-40B4-BE49-F238E27FC236}">
              <a16:creationId xmlns:a16="http://schemas.microsoft.com/office/drawing/2014/main" id="{F8F2B4B4-3CD1-4868-8444-AF0863A4357B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24" name="CaixaDeTexto 1223">
          <a:extLst>
            <a:ext uri="{FF2B5EF4-FFF2-40B4-BE49-F238E27FC236}">
              <a16:creationId xmlns:a16="http://schemas.microsoft.com/office/drawing/2014/main" id="{81C655F6-F65A-4E93-9368-C521C196A3F6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25" name="CaixaDeTexto 1224">
          <a:extLst>
            <a:ext uri="{FF2B5EF4-FFF2-40B4-BE49-F238E27FC236}">
              <a16:creationId xmlns:a16="http://schemas.microsoft.com/office/drawing/2014/main" id="{F672AA6A-26C7-4D06-BC78-2DB551167878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26" name="CaixaDeTexto 1225">
          <a:extLst>
            <a:ext uri="{FF2B5EF4-FFF2-40B4-BE49-F238E27FC236}">
              <a16:creationId xmlns:a16="http://schemas.microsoft.com/office/drawing/2014/main" id="{DA084460-C033-4383-96B9-95933054194F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27" name="CaixaDeTexto 1226">
          <a:extLst>
            <a:ext uri="{FF2B5EF4-FFF2-40B4-BE49-F238E27FC236}">
              <a16:creationId xmlns:a16="http://schemas.microsoft.com/office/drawing/2014/main" id="{115BFD2B-E0C7-492F-84E0-561AD1C464B2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28" name="CaixaDeTexto 1227">
          <a:extLst>
            <a:ext uri="{FF2B5EF4-FFF2-40B4-BE49-F238E27FC236}">
              <a16:creationId xmlns:a16="http://schemas.microsoft.com/office/drawing/2014/main" id="{D2F8C1FD-4ED3-4D2D-BCE5-7C876DCD8987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29" name="CaixaDeTexto 1228">
          <a:extLst>
            <a:ext uri="{FF2B5EF4-FFF2-40B4-BE49-F238E27FC236}">
              <a16:creationId xmlns:a16="http://schemas.microsoft.com/office/drawing/2014/main" id="{69F8579C-2CF8-41E9-AD1C-06B8EC6604CA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30" name="CaixaDeTexto 1229">
          <a:extLst>
            <a:ext uri="{FF2B5EF4-FFF2-40B4-BE49-F238E27FC236}">
              <a16:creationId xmlns:a16="http://schemas.microsoft.com/office/drawing/2014/main" id="{D3179E1F-D8FE-480C-B78C-CE858B604458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31" name="CaixaDeTexto 1230">
          <a:extLst>
            <a:ext uri="{FF2B5EF4-FFF2-40B4-BE49-F238E27FC236}">
              <a16:creationId xmlns:a16="http://schemas.microsoft.com/office/drawing/2014/main" id="{719EF710-F0A1-4B06-8536-483290FB52F5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32" name="CaixaDeTexto 1231">
          <a:extLst>
            <a:ext uri="{FF2B5EF4-FFF2-40B4-BE49-F238E27FC236}">
              <a16:creationId xmlns:a16="http://schemas.microsoft.com/office/drawing/2014/main" id="{247DE323-ADF6-424D-B09A-8DF05941ED97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33" name="CaixaDeTexto 1232">
          <a:extLst>
            <a:ext uri="{FF2B5EF4-FFF2-40B4-BE49-F238E27FC236}">
              <a16:creationId xmlns:a16="http://schemas.microsoft.com/office/drawing/2014/main" id="{8438C219-9725-4DC6-87A7-7AF55699FEB6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34" name="CaixaDeTexto 1233">
          <a:extLst>
            <a:ext uri="{FF2B5EF4-FFF2-40B4-BE49-F238E27FC236}">
              <a16:creationId xmlns:a16="http://schemas.microsoft.com/office/drawing/2014/main" id="{3AD95D1F-43B9-4702-8FFA-D28A97694B26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35" name="CaixaDeTexto 1234">
          <a:extLst>
            <a:ext uri="{FF2B5EF4-FFF2-40B4-BE49-F238E27FC236}">
              <a16:creationId xmlns:a16="http://schemas.microsoft.com/office/drawing/2014/main" id="{A36885BF-56D3-49DE-AFAF-0FD67EF7E123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36" name="CaixaDeTexto 1235">
          <a:extLst>
            <a:ext uri="{FF2B5EF4-FFF2-40B4-BE49-F238E27FC236}">
              <a16:creationId xmlns:a16="http://schemas.microsoft.com/office/drawing/2014/main" id="{FCFFE709-6A7A-4735-9899-7C2A155E0CE1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37" name="CaixaDeTexto 1236">
          <a:extLst>
            <a:ext uri="{FF2B5EF4-FFF2-40B4-BE49-F238E27FC236}">
              <a16:creationId xmlns:a16="http://schemas.microsoft.com/office/drawing/2014/main" id="{52471031-1D62-4599-8E13-6E2099343ACE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38" name="CaixaDeTexto 1237">
          <a:extLst>
            <a:ext uri="{FF2B5EF4-FFF2-40B4-BE49-F238E27FC236}">
              <a16:creationId xmlns:a16="http://schemas.microsoft.com/office/drawing/2014/main" id="{DA73A28F-1125-4524-B20C-8F5E10F102EF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39" name="CaixaDeTexto 1238">
          <a:extLst>
            <a:ext uri="{FF2B5EF4-FFF2-40B4-BE49-F238E27FC236}">
              <a16:creationId xmlns:a16="http://schemas.microsoft.com/office/drawing/2014/main" id="{1D13678C-8F3F-402D-B057-0FD482813B17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40" name="CaixaDeTexto 1239">
          <a:extLst>
            <a:ext uri="{FF2B5EF4-FFF2-40B4-BE49-F238E27FC236}">
              <a16:creationId xmlns:a16="http://schemas.microsoft.com/office/drawing/2014/main" id="{12C75B31-768F-4CEA-802D-71B044AAA9FF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41" name="CaixaDeTexto 1240">
          <a:extLst>
            <a:ext uri="{FF2B5EF4-FFF2-40B4-BE49-F238E27FC236}">
              <a16:creationId xmlns:a16="http://schemas.microsoft.com/office/drawing/2014/main" id="{8E78D611-2C0E-4238-8C27-3FDD467FA342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42" name="CaixaDeTexto 1241">
          <a:extLst>
            <a:ext uri="{FF2B5EF4-FFF2-40B4-BE49-F238E27FC236}">
              <a16:creationId xmlns:a16="http://schemas.microsoft.com/office/drawing/2014/main" id="{11997D64-AE1C-427E-8A3F-CB360C7E494A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43" name="CaixaDeTexto 1242">
          <a:extLst>
            <a:ext uri="{FF2B5EF4-FFF2-40B4-BE49-F238E27FC236}">
              <a16:creationId xmlns:a16="http://schemas.microsoft.com/office/drawing/2014/main" id="{DE6A484F-48AA-4F4A-8C91-A6D11EBBA992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44" name="CaixaDeTexto 1243">
          <a:extLst>
            <a:ext uri="{FF2B5EF4-FFF2-40B4-BE49-F238E27FC236}">
              <a16:creationId xmlns:a16="http://schemas.microsoft.com/office/drawing/2014/main" id="{B0F803DF-E58E-44DA-B9CC-CA254F296629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45" name="CaixaDeTexto 1244">
          <a:extLst>
            <a:ext uri="{FF2B5EF4-FFF2-40B4-BE49-F238E27FC236}">
              <a16:creationId xmlns:a16="http://schemas.microsoft.com/office/drawing/2014/main" id="{67931FFB-6847-4CCD-B4FC-77AF6E74C9C7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46" name="CaixaDeTexto 1245">
          <a:extLst>
            <a:ext uri="{FF2B5EF4-FFF2-40B4-BE49-F238E27FC236}">
              <a16:creationId xmlns:a16="http://schemas.microsoft.com/office/drawing/2014/main" id="{04B88D99-FDA6-4F84-9BA1-07252155A2A1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47" name="CaixaDeTexto 1246">
          <a:extLst>
            <a:ext uri="{FF2B5EF4-FFF2-40B4-BE49-F238E27FC236}">
              <a16:creationId xmlns:a16="http://schemas.microsoft.com/office/drawing/2014/main" id="{8B9C737B-BEC6-4650-B5C4-F373CD7F84B6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48" name="CaixaDeTexto 1247">
          <a:extLst>
            <a:ext uri="{FF2B5EF4-FFF2-40B4-BE49-F238E27FC236}">
              <a16:creationId xmlns:a16="http://schemas.microsoft.com/office/drawing/2014/main" id="{890A8F0E-21CC-4690-B3E5-8F2D2970D4F7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49" name="CaixaDeTexto 1248">
          <a:extLst>
            <a:ext uri="{FF2B5EF4-FFF2-40B4-BE49-F238E27FC236}">
              <a16:creationId xmlns:a16="http://schemas.microsoft.com/office/drawing/2014/main" id="{51B5F974-ECE2-4108-B033-387C901993CF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50" name="CaixaDeTexto 1249">
          <a:extLst>
            <a:ext uri="{FF2B5EF4-FFF2-40B4-BE49-F238E27FC236}">
              <a16:creationId xmlns:a16="http://schemas.microsoft.com/office/drawing/2014/main" id="{719513D0-30A1-40C4-92EE-6AA110F6FC6C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51" name="CaixaDeTexto 1250">
          <a:extLst>
            <a:ext uri="{FF2B5EF4-FFF2-40B4-BE49-F238E27FC236}">
              <a16:creationId xmlns:a16="http://schemas.microsoft.com/office/drawing/2014/main" id="{E03C47FF-3A24-461A-9FDD-2EEF9FE72D3B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52" name="CaixaDeTexto 1251">
          <a:extLst>
            <a:ext uri="{FF2B5EF4-FFF2-40B4-BE49-F238E27FC236}">
              <a16:creationId xmlns:a16="http://schemas.microsoft.com/office/drawing/2014/main" id="{B7BC7260-9A1A-4956-9AA0-F778E133AF5B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53" name="CaixaDeTexto 1252">
          <a:extLst>
            <a:ext uri="{FF2B5EF4-FFF2-40B4-BE49-F238E27FC236}">
              <a16:creationId xmlns:a16="http://schemas.microsoft.com/office/drawing/2014/main" id="{DF3D13D5-D32F-4704-88A7-3C2E20FE618F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54" name="CaixaDeTexto 1253">
          <a:extLst>
            <a:ext uri="{FF2B5EF4-FFF2-40B4-BE49-F238E27FC236}">
              <a16:creationId xmlns:a16="http://schemas.microsoft.com/office/drawing/2014/main" id="{E90AB435-3383-41C7-9E9D-B81A267EBC99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55" name="CaixaDeTexto 1254">
          <a:extLst>
            <a:ext uri="{FF2B5EF4-FFF2-40B4-BE49-F238E27FC236}">
              <a16:creationId xmlns:a16="http://schemas.microsoft.com/office/drawing/2014/main" id="{07FD8E57-2DA2-4882-B545-9D9DCFF740B1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56" name="CaixaDeTexto 1255">
          <a:extLst>
            <a:ext uri="{FF2B5EF4-FFF2-40B4-BE49-F238E27FC236}">
              <a16:creationId xmlns:a16="http://schemas.microsoft.com/office/drawing/2014/main" id="{2A609504-B035-468C-B36A-129B839E754F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57" name="CaixaDeTexto 1256">
          <a:extLst>
            <a:ext uri="{FF2B5EF4-FFF2-40B4-BE49-F238E27FC236}">
              <a16:creationId xmlns:a16="http://schemas.microsoft.com/office/drawing/2014/main" id="{4EBF6E46-3C30-436B-9B71-544FF5EE24EC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58" name="CaixaDeTexto 1257">
          <a:extLst>
            <a:ext uri="{FF2B5EF4-FFF2-40B4-BE49-F238E27FC236}">
              <a16:creationId xmlns:a16="http://schemas.microsoft.com/office/drawing/2014/main" id="{9915718E-FE92-4996-8D7A-719D53D92FBB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59" name="CaixaDeTexto 1258">
          <a:extLst>
            <a:ext uri="{FF2B5EF4-FFF2-40B4-BE49-F238E27FC236}">
              <a16:creationId xmlns:a16="http://schemas.microsoft.com/office/drawing/2014/main" id="{B38D0C41-EB1D-4551-A289-A2103C22028D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60" name="CaixaDeTexto 1259">
          <a:extLst>
            <a:ext uri="{FF2B5EF4-FFF2-40B4-BE49-F238E27FC236}">
              <a16:creationId xmlns:a16="http://schemas.microsoft.com/office/drawing/2014/main" id="{9BB9C3CE-3150-4697-A289-AD85311C2A63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61" name="CaixaDeTexto 1260">
          <a:extLst>
            <a:ext uri="{FF2B5EF4-FFF2-40B4-BE49-F238E27FC236}">
              <a16:creationId xmlns:a16="http://schemas.microsoft.com/office/drawing/2014/main" id="{E2DC8934-C770-4106-A2ED-EC4425E54CA5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62" name="CaixaDeTexto 1261">
          <a:extLst>
            <a:ext uri="{FF2B5EF4-FFF2-40B4-BE49-F238E27FC236}">
              <a16:creationId xmlns:a16="http://schemas.microsoft.com/office/drawing/2014/main" id="{A8FB365E-6EC8-4799-B052-B47BABB4EF99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63" name="CaixaDeTexto 1262">
          <a:extLst>
            <a:ext uri="{FF2B5EF4-FFF2-40B4-BE49-F238E27FC236}">
              <a16:creationId xmlns:a16="http://schemas.microsoft.com/office/drawing/2014/main" id="{0D91B6A8-60A0-4D5C-9B5C-406AE8C426AF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64" name="CaixaDeTexto 1263">
          <a:extLst>
            <a:ext uri="{FF2B5EF4-FFF2-40B4-BE49-F238E27FC236}">
              <a16:creationId xmlns:a16="http://schemas.microsoft.com/office/drawing/2014/main" id="{BE2BA7FF-E965-4AA3-99F8-968F39FE70C4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65" name="CaixaDeTexto 1264">
          <a:extLst>
            <a:ext uri="{FF2B5EF4-FFF2-40B4-BE49-F238E27FC236}">
              <a16:creationId xmlns:a16="http://schemas.microsoft.com/office/drawing/2014/main" id="{629E3C33-F398-468A-9E45-13DB8E7CF4DA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66" name="CaixaDeTexto 1265">
          <a:extLst>
            <a:ext uri="{FF2B5EF4-FFF2-40B4-BE49-F238E27FC236}">
              <a16:creationId xmlns:a16="http://schemas.microsoft.com/office/drawing/2014/main" id="{1C784EEA-0F82-430C-91D7-AFAE88EC35C7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67" name="CaixaDeTexto 1266">
          <a:extLst>
            <a:ext uri="{FF2B5EF4-FFF2-40B4-BE49-F238E27FC236}">
              <a16:creationId xmlns:a16="http://schemas.microsoft.com/office/drawing/2014/main" id="{0EC34829-2798-4064-A6A5-9676F9E3F220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68" name="CaixaDeTexto 1267">
          <a:extLst>
            <a:ext uri="{FF2B5EF4-FFF2-40B4-BE49-F238E27FC236}">
              <a16:creationId xmlns:a16="http://schemas.microsoft.com/office/drawing/2014/main" id="{B01F1741-89D5-4042-9D74-FFE80061557F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69" name="CaixaDeTexto 1268">
          <a:extLst>
            <a:ext uri="{FF2B5EF4-FFF2-40B4-BE49-F238E27FC236}">
              <a16:creationId xmlns:a16="http://schemas.microsoft.com/office/drawing/2014/main" id="{915FFA70-F993-44D1-855C-AE8B90BB0C19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70" name="CaixaDeTexto 1269">
          <a:extLst>
            <a:ext uri="{FF2B5EF4-FFF2-40B4-BE49-F238E27FC236}">
              <a16:creationId xmlns:a16="http://schemas.microsoft.com/office/drawing/2014/main" id="{DD183E77-FCD4-4C3A-B053-6EBF66BE3686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87</xdr:col>
      <xdr:colOff>9525</xdr:colOff>
      <xdr:row>17</xdr:row>
      <xdr:rowOff>0</xdr:rowOff>
    </xdr:from>
    <xdr:ext cx="184731" cy="264560"/>
    <xdr:sp macro="" textlink="">
      <xdr:nvSpPr>
        <xdr:cNvPr id="1271" name="CaixaDeTexto 1270">
          <a:extLst>
            <a:ext uri="{FF2B5EF4-FFF2-40B4-BE49-F238E27FC236}">
              <a16:creationId xmlns:a16="http://schemas.microsoft.com/office/drawing/2014/main" id="{9C454CD1-28B5-4EEB-B675-DA269774AEB0}"/>
            </a:ext>
          </a:extLst>
        </xdr:cNvPr>
        <xdr:cNvSpPr txBox="1"/>
      </xdr:nvSpPr>
      <xdr:spPr>
        <a:xfrm>
          <a:off x="58435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87</xdr:col>
      <xdr:colOff>9525</xdr:colOff>
      <xdr:row>17</xdr:row>
      <xdr:rowOff>0</xdr:rowOff>
    </xdr:from>
    <xdr:ext cx="184731" cy="264560"/>
    <xdr:sp macro="" textlink="">
      <xdr:nvSpPr>
        <xdr:cNvPr id="1272" name="CaixaDeTexto 1271">
          <a:extLst>
            <a:ext uri="{FF2B5EF4-FFF2-40B4-BE49-F238E27FC236}">
              <a16:creationId xmlns:a16="http://schemas.microsoft.com/office/drawing/2014/main" id="{1C13750E-0739-4919-B525-E3B3E7438627}"/>
            </a:ext>
          </a:extLst>
        </xdr:cNvPr>
        <xdr:cNvSpPr txBox="1"/>
      </xdr:nvSpPr>
      <xdr:spPr>
        <a:xfrm>
          <a:off x="58435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87</xdr:col>
      <xdr:colOff>9525</xdr:colOff>
      <xdr:row>17</xdr:row>
      <xdr:rowOff>0</xdr:rowOff>
    </xdr:from>
    <xdr:ext cx="184731" cy="264560"/>
    <xdr:sp macro="" textlink="">
      <xdr:nvSpPr>
        <xdr:cNvPr id="1273" name="CaixaDeTexto 1272">
          <a:extLst>
            <a:ext uri="{FF2B5EF4-FFF2-40B4-BE49-F238E27FC236}">
              <a16:creationId xmlns:a16="http://schemas.microsoft.com/office/drawing/2014/main" id="{34C76B1C-D2E5-410E-99EA-D5CFDEF7F726}"/>
            </a:ext>
          </a:extLst>
        </xdr:cNvPr>
        <xdr:cNvSpPr txBox="1"/>
      </xdr:nvSpPr>
      <xdr:spPr>
        <a:xfrm>
          <a:off x="58435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87</xdr:col>
      <xdr:colOff>9525</xdr:colOff>
      <xdr:row>17</xdr:row>
      <xdr:rowOff>0</xdr:rowOff>
    </xdr:from>
    <xdr:ext cx="184731" cy="264560"/>
    <xdr:sp macro="" textlink="">
      <xdr:nvSpPr>
        <xdr:cNvPr id="1274" name="CaixaDeTexto 1273">
          <a:extLst>
            <a:ext uri="{FF2B5EF4-FFF2-40B4-BE49-F238E27FC236}">
              <a16:creationId xmlns:a16="http://schemas.microsoft.com/office/drawing/2014/main" id="{9F538710-F308-4098-B634-98601D1FC996}"/>
            </a:ext>
          </a:extLst>
        </xdr:cNvPr>
        <xdr:cNvSpPr txBox="1"/>
      </xdr:nvSpPr>
      <xdr:spPr>
        <a:xfrm>
          <a:off x="58435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87</xdr:col>
      <xdr:colOff>9525</xdr:colOff>
      <xdr:row>17</xdr:row>
      <xdr:rowOff>0</xdr:rowOff>
    </xdr:from>
    <xdr:ext cx="184731" cy="264560"/>
    <xdr:sp macro="" textlink="">
      <xdr:nvSpPr>
        <xdr:cNvPr id="1275" name="CaixaDeTexto 1274">
          <a:extLst>
            <a:ext uri="{FF2B5EF4-FFF2-40B4-BE49-F238E27FC236}">
              <a16:creationId xmlns:a16="http://schemas.microsoft.com/office/drawing/2014/main" id="{2FF7086B-EE66-4003-B968-88BF60814200}"/>
            </a:ext>
          </a:extLst>
        </xdr:cNvPr>
        <xdr:cNvSpPr txBox="1"/>
      </xdr:nvSpPr>
      <xdr:spPr>
        <a:xfrm>
          <a:off x="58435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87</xdr:col>
      <xdr:colOff>9525</xdr:colOff>
      <xdr:row>17</xdr:row>
      <xdr:rowOff>0</xdr:rowOff>
    </xdr:from>
    <xdr:ext cx="184731" cy="264560"/>
    <xdr:sp macro="" textlink="">
      <xdr:nvSpPr>
        <xdr:cNvPr id="1276" name="CaixaDeTexto 1275">
          <a:extLst>
            <a:ext uri="{FF2B5EF4-FFF2-40B4-BE49-F238E27FC236}">
              <a16:creationId xmlns:a16="http://schemas.microsoft.com/office/drawing/2014/main" id="{1CFEDA6E-D4FE-4854-A255-64E49D43FDA2}"/>
            </a:ext>
          </a:extLst>
        </xdr:cNvPr>
        <xdr:cNvSpPr txBox="1"/>
      </xdr:nvSpPr>
      <xdr:spPr>
        <a:xfrm>
          <a:off x="58435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87</xdr:col>
      <xdr:colOff>9525</xdr:colOff>
      <xdr:row>17</xdr:row>
      <xdr:rowOff>0</xdr:rowOff>
    </xdr:from>
    <xdr:ext cx="184731" cy="264560"/>
    <xdr:sp macro="" textlink="">
      <xdr:nvSpPr>
        <xdr:cNvPr id="1277" name="CaixaDeTexto 1276">
          <a:extLst>
            <a:ext uri="{FF2B5EF4-FFF2-40B4-BE49-F238E27FC236}">
              <a16:creationId xmlns:a16="http://schemas.microsoft.com/office/drawing/2014/main" id="{745D2759-AC0C-4202-BE33-727A40D7F37D}"/>
            </a:ext>
          </a:extLst>
        </xdr:cNvPr>
        <xdr:cNvSpPr txBox="1"/>
      </xdr:nvSpPr>
      <xdr:spPr>
        <a:xfrm>
          <a:off x="58435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87</xdr:col>
      <xdr:colOff>9525</xdr:colOff>
      <xdr:row>17</xdr:row>
      <xdr:rowOff>0</xdr:rowOff>
    </xdr:from>
    <xdr:ext cx="184731" cy="264560"/>
    <xdr:sp macro="" textlink="">
      <xdr:nvSpPr>
        <xdr:cNvPr id="1278" name="CaixaDeTexto 1277">
          <a:extLst>
            <a:ext uri="{FF2B5EF4-FFF2-40B4-BE49-F238E27FC236}">
              <a16:creationId xmlns:a16="http://schemas.microsoft.com/office/drawing/2014/main" id="{F84EAEA6-315B-493A-8418-158E1E5B4313}"/>
            </a:ext>
          </a:extLst>
        </xdr:cNvPr>
        <xdr:cNvSpPr txBox="1"/>
      </xdr:nvSpPr>
      <xdr:spPr>
        <a:xfrm>
          <a:off x="58435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87</xdr:col>
      <xdr:colOff>9525</xdr:colOff>
      <xdr:row>17</xdr:row>
      <xdr:rowOff>0</xdr:rowOff>
    </xdr:from>
    <xdr:ext cx="184731" cy="264560"/>
    <xdr:sp macro="" textlink="">
      <xdr:nvSpPr>
        <xdr:cNvPr id="1279" name="CaixaDeTexto 1278">
          <a:extLst>
            <a:ext uri="{FF2B5EF4-FFF2-40B4-BE49-F238E27FC236}">
              <a16:creationId xmlns:a16="http://schemas.microsoft.com/office/drawing/2014/main" id="{BED403D5-EA07-449F-9A03-63762022633B}"/>
            </a:ext>
          </a:extLst>
        </xdr:cNvPr>
        <xdr:cNvSpPr txBox="1"/>
      </xdr:nvSpPr>
      <xdr:spPr>
        <a:xfrm>
          <a:off x="58435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87</xdr:col>
      <xdr:colOff>9525</xdr:colOff>
      <xdr:row>17</xdr:row>
      <xdr:rowOff>0</xdr:rowOff>
    </xdr:from>
    <xdr:ext cx="184731" cy="264560"/>
    <xdr:sp macro="" textlink="">
      <xdr:nvSpPr>
        <xdr:cNvPr id="1280" name="CaixaDeTexto 1279">
          <a:extLst>
            <a:ext uri="{FF2B5EF4-FFF2-40B4-BE49-F238E27FC236}">
              <a16:creationId xmlns:a16="http://schemas.microsoft.com/office/drawing/2014/main" id="{7A020E07-D172-4713-875F-DC73735DF1BE}"/>
            </a:ext>
          </a:extLst>
        </xdr:cNvPr>
        <xdr:cNvSpPr txBox="1"/>
      </xdr:nvSpPr>
      <xdr:spPr>
        <a:xfrm>
          <a:off x="58435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87</xdr:col>
      <xdr:colOff>9525</xdr:colOff>
      <xdr:row>17</xdr:row>
      <xdr:rowOff>0</xdr:rowOff>
    </xdr:from>
    <xdr:ext cx="184731" cy="264560"/>
    <xdr:sp macro="" textlink="">
      <xdr:nvSpPr>
        <xdr:cNvPr id="1281" name="CaixaDeTexto 1280">
          <a:extLst>
            <a:ext uri="{FF2B5EF4-FFF2-40B4-BE49-F238E27FC236}">
              <a16:creationId xmlns:a16="http://schemas.microsoft.com/office/drawing/2014/main" id="{BD017BE2-7142-44FE-8532-408E99E9ACD6}"/>
            </a:ext>
          </a:extLst>
        </xdr:cNvPr>
        <xdr:cNvSpPr txBox="1"/>
      </xdr:nvSpPr>
      <xdr:spPr>
        <a:xfrm>
          <a:off x="58435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87</xdr:col>
      <xdr:colOff>9525</xdr:colOff>
      <xdr:row>17</xdr:row>
      <xdr:rowOff>0</xdr:rowOff>
    </xdr:from>
    <xdr:ext cx="184731" cy="264560"/>
    <xdr:sp macro="" textlink="">
      <xdr:nvSpPr>
        <xdr:cNvPr id="1282" name="CaixaDeTexto 1281">
          <a:extLst>
            <a:ext uri="{FF2B5EF4-FFF2-40B4-BE49-F238E27FC236}">
              <a16:creationId xmlns:a16="http://schemas.microsoft.com/office/drawing/2014/main" id="{04374F51-E5F3-4978-B12F-A2793EFB7777}"/>
            </a:ext>
          </a:extLst>
        </xdr:cNvPr>
        <xdr:cNvSpPr txBox="1"/>
      </xdr:nvSpPr>
      <xdr:spPr>
        <a:xfrm>
          <a:off x="58435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87</xdr:col>
      <xdr:colOff>9525</xdr:colOff>
      <xdr:row>17</xdr:row>
      <xdr:rowOff>0</xdr:rowOff>
    </xdr:from>
    <xdr:ext cx="184731" cy="264560"/>
    <xdr:sp macro="" textlink="">
      <xdr:nvSpPr>
        <xdr:cNvPr id="1283" name="CaixaDeTexto 1282">
          <a:extLst>
            <a:ext uri="{FF2B5EF4-FFF2-40B4-BE49-F238E27FC236}">
              <a16:creationId xmlns:a16="http://schemas.microsoft.com/office/drawing/2014/main" id="{52B5E084-36AE-4D83-82E6-0EB77E61AEB6}"/>
            </a:ext>
          </a:extLst>
        </xdr:cNvPr>
        <xdr:cNvSpPr txBox="1"/>
      </xdr:nvSpPr>
      <xdr:spPr>
        <a:xfrm>
          <a:off x="58435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87</xdr:col>
      <xdr:colOff>9525</xdr:colOff>
      <xdr:row>17</xdr:row>
      <xdr:rowOff>0</xdr:rowOff>
    </xdr:from>
    <xdr:ext cx="184731" cy="264560"/>
    <xdr:sp macro="" textlink="">
      <xdr:nvSpPr>
        <xdr:cNvPr id="1284" name="CaixaDeTexto 1283">
          <a:extLst>
            <a:ext uri="{FF2B5EF4-FFF2-40B4-BE49-F238E27FC236}">
              <a16:creationId xmlns:a16="http://schemas.microsoft.com/office/drawing/2014/main" id="{63F9E159-41C9-45DA-BDE8-435E81E46600}"/>
            </a:ext>
          </a:extLst>
        </xdr:cNvPr>
        <xdr:cNvSpPr txBox="1"/>
      </xdr:nvSpPr>
      <xdr:spPr>
        <a:xfrm>
          <a:off x="58435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85" name="CaixaDeTexto 1284">
          <a:extLst>
            <a:ext uri="{FF2B5EF4-FFF2-40B4-BE49-F238E27FC236}">
              <a16:creationId xmlns:a16="http://schemas.microsoft.com/office/drawing/2014/main" id="{30428534-507C-43C2-8F33-E00BEC251733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86" name="CaixaDeTexto 1285">
          <a:extLst>
            <a:ext uri="{FF2B5EF4-FFF2-40B4-BE49-F238E27FC236}">
              <a16:creationId xmlns:a16="http://schemas.microsoft.com/office/drawing/2014/main" id="{E82C494D-71E6-4F53-8157-FA3BD8BB1E6B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87" name="CaixaDeTexto 1286">
          <a:extLst>
            <a:ext uri="{FF2B5EF4-FFF2-40B4-BE49-F238E27FC236}">
              <a16:creationId xmlns:a16="http://schemas.microsoft.com/office/drawing/2014/main" id="{901A2748-ACE2-4334-A018-DC94048924FE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88" name="CaixaDeTexto 1287">
          <a:extLst>
            <a:ext uri="{FF2B5EF4-FFF2-40B4-BE49-F238E27FC236}">
              <a16:creationId xmlns:a16="http://schemas.microsoft.com/office/drawing/2014/main" id="{D1F3F756-8965-48E7-9287-9E5AEABF0FF3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89" name="CaixaDeTexto 1288">
          <a:extLst>
            <a:ext uri="{FF2B5EF4-FFF2-40B4-BE49-F238E27FC236}">
              <a16:creationId xmlns:a16="http://schemas.microsoft.com/office/drawing/2014/main" id="{FA1292B5-BFBC-4E77-83B1-3FF0D48A8931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90" name="CaixaDeTexto 1289">
          <a:extLst>
            <a:ext uri="{FF2B5EF4-FFF2-40B4-BE49-F238E27FC236}">
              <a16:creationId xmlns:a16="http://schemas.microsoft.com/office/drawing/2014/main" id="{C816D40E-0D51-4113-8913-2C3FCFADB2D7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91" name="CaixaDeTexto 1290">
          <a:extLst>
            <a:ext uri="{FF2B5EF4-FFF2-40B4-BE49-F238E27FC236}">
              <a16:creationId xmlns:a16="http://schemas.microsoft.com/office/drawing/2014/main" id="{4313F3CC-B27A-4052-952E-37E15751F367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92" name="CaixaDeTexto 1291">
          <a:extLst>
            <a:ext uri="{FF2B5EF4-FFF2-40B4-BE49-F238E27FC236}">
              <a16:creationId xmlns:a16="http://schemas.microsoft.com/office/drawing/2014/main" id="{3EC632C5-73A3-4B2E-BCEF-7FEAC6B23547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93" name="CaixaDeTexto 1292">
          <a:extLst>
            <a:ext uri="{FF2B5EF4-FFF2-40B4-BE49-F238E27FC236}">
              <a16:creationId xmlns:a16="http://schemas.microsoft.com/office/drawing/2014/main" id="{2C447FF0-D113-4EF1-A065-DED9BFFF7E80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94" name="CaixaDeTexto 1293">
          <a:extLst>
            <a:ext uri="{FF2B5EF4-FFF2-40B4-BE49-F238E27FC236}">
              <a16:creationId xmlns:a16="http://schemas.microsoft.com/office/drawing/2014/main" id="{E2F38120-1E79-46AA-9EA0-44191350D8CD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95" name="CaixaDeTexto 1294">
          <a:extLst>
            <a:ext uri="{FF2B5EF4-FFF2-40B4-BE49-F238E27FC236}">
              <a16:creationId xmlns:a16="http://schemas.microsoft.com/office/drawing/2014/main" id="{80D91FDC-CF80-4077-BFC3-45B04253AE7B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96" name="CaixaDeTexto 1295">
          <a:extLst>
            <a:ext uri="{FF2B5EF4-FFF2-40B4-BE49-F238E27FC236}">
              <a16:creationId xmlns:a16="http://schemas.microsoft.com/office/drawing/2014/main" id="{7822649C-6151-4576-9156-61D16EA909DB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97" name="CaixaDeTexto 1296">
          <a:extLst>
            <a:ext uri="{FF2B5EF4-FFF2-40B4-BE49-F238E27FC236}">
              <a16:creationId xmlns:a16="http://schemas.microsoft.com/office/drawing/2014/main" id="{9F93B664-92C1-4AF6-A6B3-5E41ED7C2DE5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98" name="CaixaDeTexto 1297">
          <a:extLst>
            <a:ext uri="{FF2B5EF4-FFF2-40B4-BE49-F238E27FC236}">
              <a16:creationId xmlns:a16="http://schemas.microsoft.com/office/drawing/2014/main" id="{FDF81E5A-3300-4C1A-B230-F4BF3BCC74DB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299" name="CaixaDeTexto 1298">
          <a:extLst>
            <a:ext uri="{FF2B5EF4-FFF2-40B4-BE49-F238E27FC236}">
              <a16:creationId xmlns:a16="http://schemas.microsoft.com/office/drawing/2014/main" id="{E01A37BF-ADBB-481F-A69E-C6A016324713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300" name="CaixaDeTexto 1299">
          <a:extLst>
            <a:ext uri="{FF2B5EF4-FFF2-40B4-BE49-F238E27FC236}">
              <a16:creationId xmlns:a16="http://schemas.microsoft.com/office/drawing/2014/main" id="{21BF9180-7A1A-4073-BCD3-55553DA11E6C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301" name="CaixaDeTexto 1300">
          <a:extLst>
            <a:ext uri="{FF2B5EF4-FFF2-40B4-BE49-F238E27FC236}">
              <a16:creationId xmlns:a16="http://schemas.microsoft.com/office/drawing/2014/main" id="{FECA7243-16DA-455D-9A49-45CB040EDF44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302" name="CaixaDeTexto 1301">
          <a:extLst>
            <a:ext uri="{FF2B5EF4-FFF2-40B4-BE49-F238E27FC236}">
              <a16:creationId xmlns:a16="http://schemas.microsoft.com/office/drawing/2014/main" id="{A1E9DA5C-7C52-4825-84BB-B413F7686510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303" name="CaixaDeTexto 1302">
          <a:extLst>
            <a:ext uri="{FF2B5EF4-FFF2-40B4-BE49-F238E27FC236}">
              <a16:creationId xmlns:a16="http://schemas.microsoft.com/office/drawing/2014/main" id="{9429C944-5F75-4A7B-8A3C-C98D066E51AB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17</xdr:row>
      <xdr:rowOff>0</xdr:rowOff>
    </xdr:from>
    <xdr:ext cx="184731" cy="264560"/>
    <xdr:sp macro="" textlink="">
      <xdr:nvSpPr>
        <xdr:cNvPr id="1304" name="CaixaDeTexto 1303">
          <a:extLst>
            <a:ext uri="{FF2B5EF4-FFF2-40B4-BE49-F238E27FC236}">
              <a16:creationId xmlns:a16="http://schemas.microsoft.com/office/drawing/2014/main" id="{990672D1-618A-4777-979C-B91BAC73721E}"/>
            </a:ext>
          </a:extLst>
        </xdr:cNvPr>
        <xdr:cNvSpPr txBox="1"/>
      </xdr:nvSpPr>
      <xdr:spPr>
        <a:xfrm>
          <a:off x="590454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87</xdr:col>
      <xdr:colOff>9525</xdr:colOff>
      <xdr:row>17</xdr:row>
      <xdr:rowOff>0</xdr:rowOff>
    </xdr:from>
    <xdr:ext cx="184731" cy="264560"/>
    <xdr:sp macro="" textlink="">
      <xdr:nvSpPr>
        <xdr:cNvPr id="1305" name="CaixaDeTexto 1304">
          <a:extLst>
            <a:ext uri="{FF2B5EF4-FFF2-40B4-BE49-F238E27FC236}">
              <a16:creationId xmlns:a16="http://schemas.microsoft.com/office/drawing/2014/main" id="{DA81E4ED-95D9-4AE1-82A8-A98763654A42}"/>
            </a:ext>
          </a:extLst>
        </xdr:cNvPr>
        <xdr:cNvSpPr txBox="1"/>
      </xdr:nvSpPr>
      <xdr:spPr>
        <a:xfrm>
          <a:off x="58435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87</xdr:col>
      <xdr:colOff>9525</xdr:colOff>
      <xdr:row>17</xdr:row>
      <xdr:rowOff>0</xdr:rowOff>
    </xdr:from>
    <xdr:ext cx="184731" cy="264560"/>
    <xdr:sp macro="" textlink="">
      <xdr:nvSpPr>
        <xdr:cNvPr id="1306" name="CaixaDeTexto 1305">
          <a:extLst>
            <a:ext uri="{FF2B5EF4-FFF2-40B4-BE49-F238E27FC236}">
              <a16:creationId xmlns:a16="http://schemas.microsoft.com/office/drawing/2014/main" id="{EA0BB712-EDB4-484E-80E8-8A1D015520EE}"/>
            </a:ext>
          </a:extLst>
        </xdr:cNvPr>
        <xdr:cNvSpPr txBox="1"/>
      </xdr:nvSpPr>
      <xdr:spPr>
        <a:xfrm>
          <a:off x="58435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87</xdr:col>
      <xdr:colOff>9525</xdr:colOff>
      <xdr:row>17</xdr:row>
      <xdr:rowOff>0</xdr:rowOff>
    </xdr:from>
    <xdr:ext cx="184731" cy="264560"/>
    <xdr:sp macro="" textlink="">
      <xdr:nvSpPr>
        <xdr:cNvPr id="1307" name="CaixaDeTexto 1306">
          <a:extLst>
            <a:ext uri="{FF2B5EF4-FFF2-40B4-BE49-F238E27FC236}">
              <a16:creationId xmlns:a16="http://schemas.microsoft.com/office/drawing/2014/main" id="{9E49F084-03E7-4D04-B784-2C2FC113964D}"/>
            </a:ext>
          </a:extLst>
        </xdr:cNvPr>
        <xdr:cNvSpPr txBox="1"/>
      </xdr:nvSpPr>
      <xdr:spPr>
        <a:xfrm>
          <a:off x="58435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87</xdr:col>
      <xdr:colOff>9525</xdr:colOff>
      <xdr:row>17</xdr:row>
      <xdr:rowOff>0</xdr:rowOff>
    </xdr:from>
    <xdr:ext cx="184731" cy="264560"/>
    <xdr:sp macro="" textlink="">
      <xdr:nvSpPr>
        <xdr:cNvPr id="1308" name="CaixaDeTexto 1307">
          <a:extLst>
            <a:ext uri="{FF2B5EF4-FFF2-40B4-BE49-F238E27FC236}">
              <a16:creationId xmlns:a16="http://schemas.microsoft.com/office/drawing/2014/main" id="{E72FC40B-4515-481B-81ED-71DCF9184CDE}"/>
            </a:ext>
          </a:extLst>
        </xdr:cNvPr>
        <xdr:cNvSpPr txBox="1"/>
      </xdr:nvSpPr>
      <xdr:spPr>
        <a:xfrm>
          <a:off x="58435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87</xdr:col>
      <xdr:colOff>9525</xdr:colOff>
      <xdr:row>17</xdr:row>
      <xdr:rowOff>0</xdr:rowOff>
    </xdr:from>
    <xdr:ext cx="184731" cy="264560"/>
    <xdr:sp macro="" textlink="">
      <xdr:nvSpPr>
        <xdr:cNvPr id="1309" name="CaixaDeTexto 1308">
          <a:extLst>
            <a:ext uri="{FF2B5EF4-FFF2-40B4-BE49-F238E27FC236}">
              <a16:creationId xmlns:a16="http://schemas.microsoft.com/office/drawing/2014/main" id="{CF45A561-A73B-47CC-80DC-43AF629B02D6}"/>
            </a:ext>
          </a:extLst>
        </xdr:cNvPr>
        <xdr:cNvSpPr txBox="1"/>
      </xdr:nvSpPr>
      <xdr:spPr>
        <a:xfrm>
          <a:off x="58435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87</xdr:col>
      <xdr:colOff>9525</xdr:colOff>
      <xdr:row>17</xdr:row>
      <xdr:rowOff>0</xdr:rowOff>
    </xdr:from>
    <xdr:ext cx="184731" cy="264560"/>
    <xdr:sp macro="" textlink="">
      <xdr:nvSpPr>
        <xdr:cNvPr id="1310" name="CaixaDeTexto 1309">
          <a:extLst>
            <a:ext uri="{FF2B5EF4-FFF2-40B4-BE49-F238E27FC236}">
              <a16:creationId xmlns:a16="http://schemas.microsoft.com/office/drawing/2014/main" id="{3AF3E3C4-09EE-4530-ABE7-A1DF2F29D07C}"/>
            </a:ext>
          </a:extLst>
        </xdr:cNvPr>
        <xdr:cNvSpPr txBox="1"/>
      </xdr:nvSpPr>
      <xdr:spPr>
        <a:xfrm>
          <a:off x="58435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87</xdr:col>
      <xdr:colOff>9525</xdr:colOff>
      <xdr:row>17</xdr:row>
      <xdr:rowOff>0</xdr:rowOff>
    </xdr:from>
    <xdr:ext cx="184731" cy="264560"/>
    <xdr:sp macro="" textlink="">
      <xdr:nvSpPr>
        <xdr:cNvPr id="1311" name="CaixaDeTexto 1310">
          <a:extLst>
            <a:ext uri="{FF2B5EF4-FFF2-40B4-BE49-F238E27FC236}">
              <a16:creationId xmlns:a16="http://schemas.microsoft.com/office/drawing/2014/main" id="{4D71AF32-4C1B-4637-8260-9A5FF1EC38C8}"/>
            </a:ext>
          </a:extLst>
        </xdr:cNvPr>
        <xdr:cNvSpPr txBox="1"/>
      </xdr:nvSpPr>
      <xdr:spPr>
        <a:xfrm>
          <a:off x="58435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87</xdr:col>
      <xdr:colOff>9525</xdr:colOff>
      <xdr:row>17</xdr:row>
      <xdr:rowOff>0</xdr:rowOff>
    </xdr:from>
    <xdr:ext cx="184731" cy="264560"/>
    <xdr:sp macro="" textlink="">
      <xdr:nvSpPr>
        <xdr:cNvPr id="1312" name="CaixaDeTexto 1311">
          <a:extLst>
            <a:ext uri="{FF2B5EF4-FFF2-40B4-BE49-F238E27FC236}">
              <a16:creationId xmlns:a16="http://schemas.microsoft.com/office/drawing/2014/main" id="{A68F3693-DF2B-4EB1-BB4B-0E74491975CC}"/>
            </a:ext>
          </a:extLst>
        </xdr:cNvPr>
        <xdr:cNvSpPr txBox="1"/>
      </xdr:nvSpPr>
      <xdr:spPr>
        <a:xfrm>
          <a:off x="58435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87</xdr:col>
      <xdr:colOff>9525</xdr:colOff>
      <xdr:row>17</xdr:row>
      <xdr:rowOff>0</xdr:rowOff>
    </xdr:from>
    <xdr:ext cx="184731" cy="264560"/>
    <xdr:sp macro="" textlink="">
      <xdr:nvSpPr>
        <xdr:cNvPr id="1313" name="CaixaDeTexto 1312">
          <a:extLst>
            <a:ext uri="{FF2B5EF4-FFF2-40B4-BE49-F238E27FC236}">
              <a16:creationId xmlns:a16="http://schemas.microsoft.com/office/drawing/2014/main" id="{F5960AE0-5D2E-442C-BA88-44FB47FF9F33}"/>
            </a:ext>
          </a:extLst>
        </xdr:cNvPr>
        <xdr:cNvSpPr txBox="1"/>
      </xdr:nvSpPr>
      <xdr:spPr>
        <a:xfrm>
          <a:off x="58435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87</xdr:col>
      <xdr:colOff>9525</xdr:colOff>
      <xdr:row>17</xdr:row>
      <xdr:rowOff>0</xdr:rowOff>
    </xdr:from>
    <xdr:ext cx="184731" cy="264560"/>
    <xdr:sp macro="" textlink="">
      <xdr:nvSpPr>
        <xdr:cNvPr id="1314" name="CaixaDeTexto 1313">
          <a:extLst>
            <a:ext uri="{FF2B5EF4-FFF2-40B4-BE49-F238E27FC236}">
              <a16:creationId xmlns:a16="http://schemas.microsoft.com/office/drawing/2014/main" id="{85EC95E3-B480-42DA-852C-95CC2E9E664D}"/>
            </a:ext>
          </a:extLst>
        </xdr:cNvPr>
        <xdr:cNvSpPr txBox="1"/>
      </xdr:nvSpPr>
      <xdr:spPr>
        <a:xfrm>
          <a:off x="584358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15" name="CaixaDeTexto 1314">
          <a:extLst>
            <a:ext uri="{FF2B5EF4-FFF2-40B4-BE49-F238E27FC236}">
              <a16:creationId xmlns:a16="http://schemas.microsoft.com/office/drawing/2014/main" id="{C66742EE-B113-46F7-A541-CFD17604812B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16" name="CaixaDeTexto 1315">
          <a:extLst>
            <a:ext uri="{FF2B5EF4-FFF2-40B4-BE49-F238E27FC236}">
              <a16:creationId xmlns:a16="http://schemas.microsoft.com/office/drawing/2014/main" id="{3D7F1D80-79B5-4879-A0DA-E6904F46AEFA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17" name="CaixaDeTexto 1316">
          <a:extLst>
            <a:ext uri="{FF2B5EF4-FFF2-40B4-BE49-F238E27FC236}">
              <a16:creationId xmlns:a16="http://schemas.microsoft.com/office/drawing/2014/main" id="{925B684B-03EB-4033-BE2A-88E193214420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18" name="CaixaDeTexto 1317">
          <a:extLst>
            <a:ext uri="{FF2B5EF4-FFF2-40B4-BE49-F238E27FC236}">
              <a16:creationId xmlns:a16="http://schemas.microsoft.com/office/drawing/2014/main" id="{412672BD-AA36-4F12-84BF-555D2E82CAC2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19" name="CaixaDeTexto 1318">
          <a:extLst>
            <a:ext uri="{FF2B5EF4-FFF2-40B4-BE49-F238E27FC236}">
              <a16:creationId xmlns:a16="http://schemas.microsoft.com/office/drawing/2014/main" id="{470122F2-FACD-47BC-9470-EBE9019C36D2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20" name="CaixaDeTexto 1319">
          <a:extLst>
            <a:ext uri="{FF2B5EF4-FFF2-40B4-BE49-F238E27FC236}">
              <a16:creationId xmlns:a16="http://schemas.microsoft.com/office/drawing/2014/main" id="{EED4589F-16DE-40E5-80DE-46AC41C84BC3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21" name="CaixaDeTexto 1320">
          <a:extLst>
            <a:ext uri="{FF2B5EF4-FFF2-40B4-BE49-F238E27FC236}">
              <a16:creationId xmlns:a16="http://schemas.microsoft.com/office/drawing/2014/main" id="{C16C466F-3FB9-4D27-93F6-9B5AEE264DD6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22" name="CaixaDeTexto 1321">
          <a:extLst>
            <a:ext uri="{FF2B5EF4-FFF2-40B4-BE49-F238E27FC236}">
              <a16:creationId xmlns:a16="http://schemas.microsoft.com/office/drawing/2014/main" id="{1F0EDCCC-DF3B-45E2-B621-603B57F63E8E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23" name="CaixaDeTexto 1322">
          <a:extLst>
            <a:ext uri="{FF2B5EF4-FFF2-40B4-BE49-F238E27FC236}">
              <a16:creationId xmlns:a16="http://schemas.microsoft.com/office/drawing/2014/main" id="{08F27FAA-C1E7-4774-B5E7-61379046E491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24" name="CaixaDeTexto 1323">
          <a:extLst>
            <a:ext uri="{FF2B5EF4-FFF2-40B4-BE49-F238E27FC236}">
              <a16:creationId xmlns:a16="http://schemas.microsoft.com/office/drawing/2014/main" id="{A38EAD70-55B6-4B33-8AFA-BDACA0123587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25" name="CaixaDeTexto 1324">
          <a:extLst>
            <a:ext uri="{FF2B5EF4-FFF2-40B4-BE49-F238E27FC236}">
              <a16:creationId xmlns:a16="http://schemas.microsoft.com/office/drawing/2014/main" id="{4DCCE9F9-A765-459F-B281-8D9254B00824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26" name="CaixaDeTexto 1325">
          <a:extLst>
            <a:ext uri="{FF2B5EF4-FFF2-40B4-BE49-F238E27FC236}">
              <a16:creationId xmlns:a16="http://schemas.microsoft.com/office/drawing/2014/main" id="{734B571A-8B14-4401-AE35-ACE76FA23010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27" name="CaixaDeTexto 1326">
          <a:extLst>
            <a:ext uri="{FF2B5EF4-FFF2-40B4-BE49-F238E27FC236}">
              <a16:creationId xmlns:a16="http://schemas.microsoft.com/office/drawing/2014/main" id="{79DD7DB4-37B7-4815-B8FD-39005F220EC8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28" name="CaixaDeTexto 1327">
          <a:extLst>
            <a:ext uri="{FF2B5EF4-FFF2-40B4-BE49-F238E27FC236}">
              <a16:creationId xmlns:a16="http://schemas.microsoft.com/office/drawing/2014/main" id="{8563E59A-6298-4182-8BA5-53C11A8C0A68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29" name="CaixaDeTexto 1328">
          <a:extLst>
            <a:ext uri="{FF2B5EF4-FFF2-40B4-BE49-F238E27FC236}">
              <a16:creationId xmlns:a16="http://schemas.microsoft.com/office/drawing/2014/main" id="{F369F3D1-7BD7-441B-B9A0-C787B876F65C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30" name="CaixaDeTexto 1329">
          <a:extLst>
            <a:ext uri="{FF2B5EF4-FFF2-40B4-BE49-F238E27FC236}">
              <a16:creationId xmlns:a16="http://schemas.microsoft.com/office/drawing/2014/main" id="{11BE349A-14F1-43F7-8373-DDB3E89923A8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31" name="CaixaDeTexto 1330">
          <a:extLst>
            <a:ext uri="{FF2B5EF4-FFF2-40B4-BE49-F238E27FC236}">
              <a16:creationId xmlns:a16="http://schemas.microsoft.com/office/drawing/2014/main" id="{26E8B16B-2913-4668-9BE8-F2C20B05BE07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32" name="CaixaDeTexto 1331">
          <a:extLst>
            <a:ext uri="{FF2B5EF4-FFF2-40B4-BE49-F238E27FC236}">
              <a16:creationId xmlns:a16="http://schemas.microsoft.com/office/drawing/2014/main" id="{6A742D4F-72AF-4004-B3A6-65DF370B5FDA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33" name="CaixaDeTexto 1332">
          <a:extLst>
            <a:ext uri="{FF2B5EF4-FFF2-40B4-BE49-F238E27FC236}">
              <a16:creationId xmlns:a16="http://schemas.microsoft.com/office/drawing/2014/main" id="{4B001EF0-3EAC-4C90-BCB2-BCFD3E3D4AE9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34" name="CaixaDeTexto 1333">
          <a:extLst>
            <a:ext uri="{FF2B5EF4-FFF2-40B4-BE49-F238E27FC236}">
              <a16:creationId xmlns:a16="http://schemas.microsoft.com/office/drawing/2014/main" id="{EB8CAF43-3A9A-4D2E-8DC8-5D09C637BA61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35" name="CaixaDeTexto 1334">
          <a:extLst>
            <a:ext uri="{FF2B5EF4-FFF2-40B4-BE49-F238E27FC236}">
              <a16:creationId xmlns:a16="http://schemas.microsoft.com/office/drawing/2014/main" id="{14893676-82C6-4B5E-B982-65274014446F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36" name="CaixaDeTexto 1335">
          <a:extLst>
            <a:ext uri="{FF2B5EF4-FFF2-40B4-BE49-F238E27FC236}">
              <a16:creationId xmlns:a16="http://schemas.microsoft.com/office/drawing/2014/main" id="{369CE491-5736-489C-BD75-228DD104EDDE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37" name="CaixaDeTexto 1336">
          <a:extLst>
            <a:ext uri="{FF2B5EF4-FFF2-40B4-BE49-F238E27FC236}">
              <a16:creationId xmlns:a16="http://schemas.microsoft.com/office/drawing/2014/main" id="{41415576-8A19-4C4B-9541-DD444846687C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38" name="CaixaDeTexto 1337">
          <a:extLst>
            <a:ext uri="{FF2B5EF4-FFF2-40B4-BE49-F238E27FC236}">
              <a16:creationId xmlns:a16="http://schemas.microsoft.com/office/drawing/2014/main" id="{28958B76-FE92-438C-B8F7-39861ED8FA79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39" name="CaixaDeTexto 1338">
          <a:extLst>
            <a:ext uri="{FF2B5EF4-FFF2-40B4-BE49-F238E27FC236}">
              <a16:creationId xmlns:a16="http://schemas.microsoft.com/office/drawing/2014/main" id="{790148E0-0F5C-456E-B2FA-8F4A8A44E6F4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40" name="CaixaDeTexto 1339">
          <a:extLst>
            <a:ext uri="{FF2B5EF4-FFF2-40B4-BE49-F238E27FC236}">
              <a16:creationId xmlns:a16="http://schemas.microsoft.com/office/drawing/2014/main" id="{3AD96AEA-D025-4BC8-9C87-F6E7423EF5F0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41" name="CaixaDeTexto 1340">
          <a:extLst>
            <a:ext uri="{FF2B5EF4-FFF2-40B4-BE49-F238E27FC236}">
              <a16:creationId xmlns:a16="http://schemas.microsoft.com/office/drawing/2014/main" id="{02F7FA9E-7187-424F-BD1F-520FE764D367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42" name="CaixaDeTexto 1341">
          <a:extLst>
            <a:ext uri="{FF2B5EF4-FFF2-40B4-BE49-F238E27FC236}">
              <a16:creationId xmlns:a16="http://schemas.microsoft.com/office/drawing/2014/main" id="{72FFB188-119A-4574-A5CF-6E1E89473F08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43" name="CaixaDeTexto 1342">
          <a:extLst>
            <a:ext uri="{FF2B5EF4-FFF2-40B4-BE49-F238E27FC236}">
              <a16:creationId xmlns:a16="http://schemas.microsoft.com/office/drawing/2014/main" id="{AD5E3448-2519-45B0-8CF5-C0A4717FA33E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44" name="CaixaDeTexto 1343">
          <a:extLst>
            <a:ext uri="{FF2B5EF4-FFF2-40B4-BE49-F238E27FC236}">
              <a16:creationId xmlns:a16="http://schemas.microsoft.com/office/drawing/2014/main" id="{EC23A1AA-C719-4E85-A5CF-F6ADE888E70C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45" name="CaixaDeTexto 1344">
          <a:extLst>
            <a:ext uri="{FF2B5EF4-FFF2-40B4-BE49-F238E27FC236}">
              <a16:creationId xmlns:a16="http://schemas.microsoft.com/office/drawing/2014/main" id="{1FB8A2EF-BC2B-4CC7-805A-EB9EC734B4B7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46" name="CaixaDeTexto 1345">
          <a:extLst>
            <a:ext uri="{FF2B5EF4-FFF2-40B4-BE49-F238E27FC236}">
              <a16:creationId xmlns:a16="http://schemas.microsoft.com/office/drawing/2014/main" id="{F3DB6A61-711C-49D4-9951-9366418D57D8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47" name="CaixaDeTexto 1346">
          <a:extLst>
            <a:ext uri="{FF2B5EF4-FFF2-40B4-BE49-F238E27FC236}">
              <a16:creationId xmlns:a16="http://schemas.microsoft.com/office/drawing/2014/main" id="{3A2437AC-56FC-43CF-B2E8-B8B168428BB0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48" name="CaixaDeTexto 1347">
          <a:extLst>
            <a:ext uri="{FF2B5EF4-FFF2-40B4-BE49-F238E27FC236}">
              <a16:creationId xmlns:a16="http://schemas.microsoft.com/office/drawing/2014/main" id="{195A98FA-6E1B-4585-958A-48E941D2B218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49" name="CaixaDeTexto 1348">
          <a:extLst>
            <a:ext uri="{FF2B5EF4-FFF2-40B4-BE49-F238E27FC236}">
              <a16:creationId xmlns:a16="http://schemas.microsoft.com/office/drawing/2014/main" id="{7D262C36-1BB8-42CD-B421-73209F79C5BC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50" name="CaixaDeTexto 1349">
          <a:extLst>
            <a:ext uri="{FF2B5EF4-FFF2-40B4-BE49-F238E27FC236}">
              <a16:creationId xmlns:a16="http://schemas.microsoft.com/office/drawing/2014/main" id="{57C4561D-5236-4C5D-8552-BFF3799AF4EF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51" name="CaixaDeTexto 1350">
          <a:extLst>
            <a:ext uri="{FF2B5EF4-FFF2-40B4-BE49-F238E27FC236}">
              <a16:creationId xmlns:a16="http://schemas.microsoft.com/office/drawing/2014/main" id="{BDEEA741-A327-4510-8EA2-F405E503A1EC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52" name="CaixaDeTexto 1351">
          <a:extLst>
            <a:ext uri="{FF2B5EF4-FFF2-40B4-BE49-F238E27FC236}">
              <a16:creationId xmlns:a16="http://schemas.microsoft.com/office/drawing/2014/main" id="{C7533D9A-E9C1-4857-BF09-0CB55CEB95C0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53" name="CaixaDeTexto 1352">
          <a:extLst>
            <a:ext uri="{FF2B5EF4-FFF2-40B4-BE49-F238E27FC236}">
              <a16:creationId xmlns:a16="http://schemas.microsoft.com/office/drawing/2014/main" id="{657AC8ED-FF7D-4978-94D4-7A53DD6E03B1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54" name="CaixaDeTexto 1353">
          <a:extLst>
            <a:ext uri="{FF2B5EF4-FFF2-40B4-BE49-F238E27FC236}">
              <a16:creationId xmlns:a16="http://schemas.microsoft.com/office/drawing/2014/main" id="{3B84FE61-4046-42B8-ACEF-A2152A62E13D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55" name="CaixaDeTexto 1354">
          <a:extLst>
            <a:ext uri="{FF2B5EF4-FFF2-40B4-BE49-F238E27FC236}">
              <a16:creationId xmlns:a16="http://schemas.microsoft.com/office/drawing/2014/main" id="{E7CC7E30-DB8C-4CF7-951A-F39B9E65FF1A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56" name="CaixaDeTexto 1355">
          <a:extLst>
            <a:ext uri="{FF2B5EF4-FFF2-40B4-BE49-F238E27FC236}">
              <a16:creationId xmlns:a16="http://schemas.microsoft.com/office/drawing/2014/main" id="{B20D79D3-0F27-4BC2-8C03-5750867052EC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57" name="CaixaDeTexto 1356">
          <a:extLst>
            <a:ext uri="{FF2B5EF4-FFF2-40B4-BE49-F238E27FC236}">
              <a16:creationId xmlns:a16="http://schemas.microsoft.com/office/drawing/2014/main" id="{EB845E43-9D38-4F71-81C5-99174C9F53C8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58" name="CaixaDeTexto 1357">
          <a:extLst>
            <a:ext uri="{FF2B5EF4-FFF2-40B4-BE49-F238E27FC236}">
              <a16:creationId xmlns:a16="http://schemas.microsoft.com/office/drawing/2014/main" id="{F3905A8D-5858-4DBB-A077-8252526882C9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59" name="CaixaDeTexto 1358">
          <a:extLst>
            <a:ext uri="{FF2B5EF4-FFF2-40B4-BE49-F238E27FC236}">
              <a16:creationId xmlns:a16="http://schemas.microsoft.com/office/drawing/2014/main" id="{B535B0BA-D1E7-42FE-99BA-34314F2FCA1E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60" name="CaixaDeTexto 1359">
          <a:extLst>
            <a:ext uri="{FF2B5EF4-FFF2-40B4-BE49-F238E27FC236}">
              <a16:creationId xmlns:a16="http://schemas.microsoft.com/office/drawing/2014/main" id="{DBFBF1CE-97F8-4144-9872-6ABA0B0C7937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61" name="CaixaDeTexto 1360">
          <a:extLst>
            <a:ext uri="{FF2B5EF4-FFF2-40B4-BE49-F238E27FC236}">
              <a16:creationId xmlns:a16="http://schemas.microsoft.com/office/drawing/2014/main" id="{5205FEBC-A588-4947-9E6F-4BB52B6ABDAC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62" name="CaixaDeTexto 1361">
          <a:extLst>
            <a:ext uri="{FF2B5EF4-FFF2-40B4-BE49-F238E27FC236}">
              <a16:creationId xmlns:a16="http://schemas.microsoft.com/office/drawing/2014/main" id="{CE139C2A-3837-45FD-A5EC-3C5F473B4B1D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63" name="CaixaDeTexto 1362">
          <a:extLst>
            <a:ext uri="{FF2B5EF4-FFF2-40B4-BE49-F238E27FC236}">
              <a16:creationId xmlns:a16="http://schemas.microsoft.com/office/drawing/2014/main" id="{E54788D8-8E81-42E8-8513-21A3874C596C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64" name="CaixaDeTexto 1363">
          <a:extLst>
            <a:ext uri="{FF2B5EF4-FFF2-40B4-BE49-F238E27FC236}">
              <a16:creationId xmlns:a16="http://schemas.microsoft.com/office/drawing/2014/main" id="{61F8C85A-A7E7-4A41-878E-42C35B8FD563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65" name="CaixaDeTexto 1364">
          <a:extLst>
            <a:ext uri="{FF2B5EF4-FFF2-40B4-BE49-F238E27FC236}">
              <a16:creationId xmlns:a16="http://schemas.microsoft.com/office/drawing/2014/main" id="{A97FD1B3-EAEF-4F8C-A272-E8FD01823346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66" name="CaixaDeTexto 1365">
          <a:extLst>
            <a:ext uri="{FF2B5EF4-FFF2-40B4-BE49-F238E27FC236}">
              <a16:creationId xmlns:a16="http://schemas.microsoft.com/office/drawing/2014/main" id="{1CEBC192-7D9F-429C-BEC6-DE16FEA91ECF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67" name="CaixaDeTexto 1366">
          <a:extLst>
            <a:ext uri="{FF2B5EF4-FFF2-40B4-BE49-F238E27FC236}">
              <a16:creationId xmlns:a16="http://schemas.microsoft.com/office/drawing/2014/main" id="{BF9A4A2F-72AF-4A2A-9BB3-599EEA4610F9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68" name="CaixaDeTexto 1367">
          <a:extLst>
            <a:ext uri="{FF2B5EF4-FFF2-40B4-BE49-F238E27FC236}">
              <a16:creationId xmlns:a16="http://schemas.microsoft.com/office/drawing/2014/main" id="{C8B33F8C-4300-4511-9851-4B829AC3B4D2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69" name="CaixaDeTexto 1368">
          <a:extLst>
            <a:ext uri="{FF2B5EF4-FFF2-40B4-BE49-F238E27FC236}">
              <a16:creationId xmlns:a16="http://schemas.microsoft.com/office/drawing/2014/main" id="{35F50118-5CA9-4612-A614-988FB191DEF5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70" name="CaixaDeTexto 1369">
          <a:extLst>
            <a:ext uri="{FF2B5EF4-FFF2-40B4-BE49-F238E27FC236}">
              <a16:creationId xmlns:a16="http://schemas.microsoft.com/office/drawing/2014/main" id="{83E86DDF-5B64-4BEA-8864-333935DD74D1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71" name="CaixaDeTexto 1370">
          <a:extLst>
            <a:ext uri="{FF2B5EF4-FFF2-40B4-BE49-F238E27FC236}">
              <a16:creationId xmlns:a16="http://schemas.microsoft.com/office/drawing/2014/main" id="{ABD19ECE-2996-467E-A0F9-429FCC81A2F9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72" name="CaixaDeTexto 1371">
          <a:extLst>
            <a:ext uri="{FF2B5EF4-FFF2-40B4-BE49-F238E27FC236}">
              <a16:creationId xmlns:a16="http://schemas.microsoft.com/office/drawing/2014/main" id="{0843B702-0975-4543-81C4-C4A90655068B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73" name="CaixaDeTexto 1372">
          <a:extLst>
            <a:ext uri="{FF2B5EF4-FFF2-40B4-BE49-F238E27FC236}">
              <a16:creationId xmlns:a16="http://schemas.microsoft.com/office/drawing/2014/main" id="{A370DE06-10C5-4D3D-AA3C-7954871475B8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74" name="CaixaDeTexto 1373">
          <a:extLst>
            <a:ext uri="{FF2B5EF4-FFF2-40B4-BE49-F238E27FC236}">
              <a16:creationId xmlns:a16="http://schemas.microsoft.com/office/drawing/2014/main" id="{32A100C7-D6AA-4728-A74E-73E12AD1DAE3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75" name="CaixaDeTexto 1374">
          <a:extLst>
            <a:ext uri="{FF2B5EF4-FFF2-40B4-BE49-F238E27FC236}">
              <a16:creationId xmlns:a16="http://schemas.microsoft.com/office/drawing/2014/main" id="{15BC4F98-440C-4BF8-9FA2-D82FB0DFEAA0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76" name="CaixaDeTexto 1375">
          <a:extLst>
            <a:ext uri="{FF2B5EF4-FFF2-40B4-BE49-F238E27FC236}">
              <a16:creationId xmlns:a16="http://schemas.microsoft.com/office/drawing/2014/main" id="{25D5D7A6-640A-4F70-A367-2EF5E4860CE7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77" name="CaixaDeTexto 1376">
          <a:extLst>
            <a:ext uri="{FF2B5EF4-FFF2-40B4-BE49-F238E27FC236}">
              <a16:creationId xmlns:a16="http://schemas.microsoft.com/office/drawing/2014/main" id="{A1DD4900-439F-4E80-A238-AA9BECEA3790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78" name="CaixaDeTexto 1377">
          <a:extLst>
            <a:ext uri="{FF2B5EF4-FFF2-40B4-BE49-F238E27FC236}">
              <a16:creationId xmlns:a16="http://schemas.microsoft.com/office/drawing/2014/main" id="{3A17E06F-6BF1-486A-AE19-DC0F3531F967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79" name="CaixaDeTexto 1378">
          <a:extLst>
            <a:ext uri="{FF2B5EF4-FFF2-40B4-BE49-F238E27FC236}">
              <a16:creationId xmlns:a16="http://schemas.microsoft.com/office/drawing/2014/main" id="{0E2A78BD-5683-487C-A0B1-09F2096735D0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80" name="CaixaDeTexto 1379">
          <a:extLst>
            <a:ext uri="{FF2B5EF4-FFF2-40B4-BE49-F238E27FC236}">
              <a16:creationId xmlns:a16="http://schemas.microsoft.com/office/drawing/2014/main" id="{9776487B-BEC6-4901-B7DF-8DE59F3D156C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81" name="CaixaDeTexto 1380">
          <a:extLst>
            <a:ext uri="{FF2B5EF4-FFF2-40B4-BE49-F238E27FC236}">
              <a16:creationId xmlns:a16="http://schemas.microsoft.com/office/drawing/2014/main" id="{B3B7D8F8-4F85-4568-8A4F-D2E423F2EAFF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82" name="CaixaDeTexto 1381">
          <a:extLst>
            <a:ext uri="{FF2B5EF4-FFF2-40B4-BE49-F238E27FC236}">
              <a16:creationId xmlns:a16="http://schemas.microsoft.com/office/drawing/2014/main" id="{065872A3-548D-4C45-A38F-3B4E5FECF825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83" name="CaixaDeTexto 1382">
          <a:extLst>
            <a:ext uri="{FF2B5EF4-FFF2-40B4-BE49-F238E27FC236}">
              <a16:creationId xmlns:a16="http://schemas.microsoft.com/office/drawing/2014/main" id="{8893371F-97EE-4BED-824F-00149A7361BD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84" name="CaixaDeTexto 1383">
          <a:extLst>
            <a:ext uri="{FF2B5EF4-FFF2-40B4-BE49-F238E27FC236}">
              <a16:creationId xmlns:a16="http://schemas.microsoft.com/office/drawing/2014/main" id="{41EF4A6A-0141-4DBD-B369-9E46CCE9147F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90</xdr:col>
      <xdr:colOff>9525</xdr:colOff>
      <xdr:row>17</xdr:row>
      <xdr:rowOff>0</xdr:rowOff>
    </xdr:from>
    <xdr:ext cx="184731" cy="264560"/>
    <xdr:sp macro="" textlink="">
      <xdr:nvSpPr>
        <xdr:cNvPr id="1385" name="CaixaDeTexto 1384">
          <a:extLst>
            <a:ext uri="{FF2B5EF4-FFF2-40B4-BE49-F238E27FC236}">
              <a16:creationId xmlns:a16="http://schemas.microsoft.com/office/drawing/2014/main" id="{BDB78FED-FA08-467C-A96E-C9FD6059D86B}"/>
            </a:ext>
          </a:extLst>
        </xdr:cNvPr>
        <xdr:cNvSpPr txBox="1"/>
      </xdr:nvSpPr>
      <xdr:spPr>
        <a:xfrm>
          <a:off x="60264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90</xdr:col>
      <xdr:colOff>9525</xdr:colOff>
      <xdr:row>17</xdr:row>
      <xdr:rowOff>0</xdr:rowOff>
    </xdr:from>
    <xdr:ext cx="184731" cy="264560"/>
    <xdr:sp macro="" textlink="">
      <xdr:nvSpPr>
        <xdr:cNvPr id="1386" name="CaixaDeTexto 1385">
          <a:extLst>
            <a:ext uri="{FF2B5EF4-FFF2-40B4-BE49-F238E27FC236}">
              <a16:creationId xmlns:a16="http://schemas.microsoft.com/office/drawing/2014/main" id="{A000545D-2B5E-4BB6-B553-04C3F1018D57}"/>
            </a:ext>
          </a:extLst>
        </xdr:cNvPr>
        <xdr:cNvSpPr txBox="1"/>
      </xdr:nvSpPr>
      <xdr:spPr>
        <a:xfrm>
          <a:off x="60264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90</xdr:col>
      <xdr:colOff>9525</xdr:colOff>
      <xdr:row>17</xdr:row>
      <xdr:rowOff>0</xdr:rowOff>
    </xdr:from>
    <xdr:ext cx="184731" cy="264560"/>
    <xdr:sp macro="" textlink="">
      <xdr:nvSpPr>
        <xdr:cNvPr id="1387" name="CaixaDeTexto 1386">
          <a:extLst>
            <a:ext uri="{FF2B5EF4-FFF2-40B4-BE49-F238E27FC236}">
              <a16:creationId xmlns:a16="http://schemas.microsoft.com/office/drawing/2014/main" id="{01853E5E-2FE3-48F2-B2E8-C6EF6260D6B7}"/>
            </a:ext>
          </a:extLst>
        </xdr:cNvPr>
        <xdr:cNvSpPr txBox="1"/>
      </xdr:nvSpPr>
      <xdr:spPr>
        <a:xfrm>
          <a:off x="60264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90</xdr:col>
      <xdr:colOff>9525</xdr:colOff>
      <xdr:row>17</xdr:row>
      <xdr:rowOff>0</xdr:rowOff>
    </xdr:from>
    <xdr:ext cx="184731" cy="264560"/>
    <xdr:sp macro="" textlink="">
      <xdr:nvSpPr>
        <xdr:cNvPr id="1388" name="CaixaDeTexto 1387">
          <a:extLst>
            <a:ext uri="{FF2B5EF4-FFF2-40B4-BE49-F238E27FC236}">
              <a16:creationId xmlns:a16="http://schemas.microsoft.com/office/drawing/2014/main" id="{4DF8F75C-FADC-4EB1-82B0-3DB97C6F0BC5}"/>
            </a:ext>
          </a:extLst>
        </xdr:cNvPr>
        <xdr:cNvSpPr txBox="1"/>
      </xdr:nvSpPr>
      <xdr:spPr>
        <a:xfrm>
          <a:off x="60264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90</xdr:col>
      <xdr:colOff>9525</xdr:colOff>
      <xdr:row>17</xdr:row>
      <xdr:rowOff>0</xdr:rowOff>
    </xdr:from>
    <xdr:ext cx="184731" cy="264560"/>
    <xdr:sp macro="" textlink="">
      <xdr:nvSpPr>
        <xdr:cNvPr id="1389" name="CaixaDeTexto 1388">
          <a:extLst>
            <a:ext uri="{FF2B5EF4-FFF2-40B4-BE49-F238E27FC236}">
              <a16:creationId xmlns:a16="http://schemas.microsoft.com/office/drawing/2014/main" id="{EB58EFED-BE4A-4714-B3CD-E801E299B3CC}"/>
            </a:ext>
          </a:extLst>
        </xdr:cNvPr>
        <xdr:cNvSpPr txBox="1"/>
      </xdr:nvSpPr>
      <xdr:spPr>
        <a:xfrm>
          <a:off x="60264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90</xdr:col>
      <xdr:colOff>9525</xdr:colOff>
      <xdr:row>17</xdr:row>
      <xdr:rowOff>0</xdr:rowOff>
    </xdr:from>
    <xdr:ext cx="184731" cy="264560"/>
    <xdr:sp macro="" textlink="">
      <xdr:nvSpPr>
        <xdr:cNvPr id="1390" name="CaixaDeTexto 1389">
          <a:extLst>
            <a:ext uri="{FF2B5EF4-FFF2-40B4-BE49-F238E27FC236}">
              <a16:creationId xmlns:a16="http://schemas.microsoft.com/office/drawing/2014/main" id="{3721CA39-84AE-47AD-AD12-78692FDE875A}"/>
            </a:ext>
          </a:extLst>
        </xdr:cNvPr>
        <xdr:cNvSpPr txBox="1"/>
      </xdr:nvSpPr>
      <xdr:spPr>
        <a:xfrm>
          <a:off x="60264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90</xdr:col>
      <xdr:colOff>9525</xdr:colOff>
      <xdr:row>17</xdr:row>
      <xdr:rowOff>0</xdr:rowOff>
    </xdr:from>
    <xdr:ext cx="184731" cy="264560"/>
    <xdr:sp macro="" textlink="">
      <xdr:nvSpPr>
        <xdr:cNvPr id="1391" name="CaixaDeTexto 1390">
          <a:extLst>
            <a:ext uri="{FF2B5EF4-FFF2-40B4-BE49-F238E27FC236}">
              <a16:creationId xmlns:a16="http://schemas.microsoft.com/office/drawing/2014/main" id="{8E22E2F1-92CB-4A7A-80C0-D9BEDAA2A35C}"/>
            </a:ext>
          </a:extLst>
        </xdr:cNvPr>
        <xdr:cNvSpPr txBox="1"/>
      </xdr:nvSpPr>
      <xdr:spPr>
        <a:xfrm>
          <a:off x="60264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90</xdr:col>
      <xdr:colOff>9525</xdr:colOff>
      <xdr:row>17</xdr:row>
      <xdr:rowOff>0</xdr:rowOff>
    </xdr:from>
    <xdr:ext cx="184731" cy="264560"/>
    <xdr:sp macro="" textlink="">
      <xdr:nvSpPr>
        <xdr:cNvPr id="1392" name="CaixaDeTexto 1391">
          <a:extLst>
            <a:ext uri="{FF2B5EF4-FFF2-40B4-BE49-F238E27FC236}">
              <a16:creationId xmlns:a16="http://schemas.microsoft.com/office/drawing/2014/main" id="{5886BA03-E433-419D-BBB5-F43D4398ACE4}"/>
            </a:ext>
          </a:extLst>
        </xdr:cNvPr>
        <xdr:cNvSpPr txBox="1"/>
      </xdr:nvSpPr>
      <xdr:spPr>
        <a:xfrm>
          <a:off x="60264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90</xdr:col>
      <xdr:colOff>9525</xdr:colOff>
      <xdr:row>17</xdr:row>
      <xdr:rowOff>0</xdr:rowOff>
    </xdr:from>
    <xdr:ext cx="184731" cy="264560"/>
    <xdr:sp macro="" textlink="">
      <xdr:nvSpPr>
        <xdr:cNvPr id="1393" name="CaixaDeTexto 1392">
          <a:extLst>
            <a:ext uri="{FF2B5EF4-FFF2-40B4-BE49-F238E27FC236}">
              <a16:creationId xmlns:a16="http://schemas.microsoft.com/office/drawing/2014/main" id="{59C98DB1-5E34-4D64-9973-DC836FE50761}"/>
            </a:ext>
          </a:extLst>
        </xdr:cNvPr>
        <xdr:cNvSpPr txBox="1"/>
      </xdr:nvSpPr>
      <xdr:spPr>
        <a:xfrm>
          <a:off x="60264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90</xdr:col>
      <xdr:colOff>9525</xdr:colOff>
      <xdr:row>17</xdr:row>
      <xdr:rowOff>0</xdr:rowOff>
    </xdr:from>
    <xdr:ext cx="184731" cy="264560"/>
    <xdr:sp macro="" textlink="">
      <xdr:nvSpPr>
        <xdr:cNvPr id="1394" name="CaixaDeTexto 1393">
          <a:extLst>
            <a:ext uri="{FF2B5EF4-FFF2-40B4-BE49-F238E27FC236}">
              <a16:creationId xmlns:a16="http://schemas.microsoft.com/office/drawing/2014/main" id="{E08BA7E1-69B4-4D73-A542-6F1FE604E744}"/>
            </a:ext>
          </a:extLst>
        </xdr:cNvPr>
        <xdr:cNvSpPr txBox="1"/>
      </xdr:nvSpPr>
      <xdr:spPr>
        <a:xfrm>
          <a:off x="60264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90</xdr:col>
      <xdr:colOff>9525</xdr:colOff>
      <xdr:row>17</xdr:row>
      <xdr:rowOff>0</xdr:rowOff>
    </xdr:from>
    <xdr:ext cx="184731" cy="264560"/>
    <xdr:sp macro="" textlink="">
      <xdr:nvSpPr>
        <xdr:cNvPr id="1395" name="CaixaDeTexto 1394">
          <a:extLst>
            <a:ext uri="{FF2B5EF4-FFF2-40B4-BE49-F238E27FC236}">
              <a16:creationId xmlns:a16="http://schemas.microsoft.com/office/drawing/2014/main" id="{503F207F-0F36-42D5-82E4-A4998A285D2B}"/>
            </a:ext>
          </a:extLst>
        </xdr:cNvPr>
        <xdr:cNvSpPr txBox="1"/>
      </xdr:nvSpPr>
      <xdr:spPr>
        <a:xfrm>
          <a:off x="60264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90</xdr:col>
      <xdr:colOff>9525</xdr:colOff>
      <xdr:row>17</xdr:row>
      <xdr:rowOff>0</xdr:rowOff>
    </xdr:from>
    <xdr:ext cx="184731" cy="264560"/>
    <xdr:sp macro="" textlink="">
      <xdr:nvSpPr>
        <xdr:cNvPr id="1396" name="CaixaDeTexto 1395">
          <a:extLst>
            <a:ext uri="{FF2B5EF4-FFF2-40B4-BE49-F238E27FC236}">
              <a16:creationId xmlns:a16="http://schemas.microsoft.com/office/drawing/2014/main" id="{DF64BD2A-D4FD-4341-A524-E820DB3E4874}"/>
            </a:ext>
          </a:extLst>
        </xdr:cNvPr>
        <xdr:cNvSpPr txBox="1"/>
      </xdr:nvSpPr>
      <xdr:spPr>
        <a:xfrm>
          <a:off x="60264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90</xdr:col>
      <xdr:colOff>9525</xdr:colOff>
      <xdr:row>17</xdr:row>
      <xdr:rowOff>0</xdr:rowOff>
    </xdr:from>
    <xdr:ext cx="184731" cy="264560"/>
    <xdr:sp macro="" textlink="">
      <xdr:nvSpPr>
        <xdr:cNvPr id="1397" name="CaixaDeTexto 1396">
          <a:extLst>
            <a:ext uri="{FF2B5EF4-FFF2-40B4-BE49-F238E27FC236}">
              <a16:creationId xmlns:a16="http://schemas.microsoft.com/office/drawing/2014/main" id="{2B3F5E1D-EB56-483F-9BB1-6CF3034A1FF4}"/>
            </a:ext>
          </a:extLst>
        </xdr:cNvPr>
        <xdr:cNvSpPr txBox="1"/>
      </xdr:nvSpPr>
      <xdr:spPr>
        <a:xfrm>
          <a:off x="60264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90</xdr:col>
      <xdr:colOff>9525</xdr:colOff>
      <xdr:row>17</xdr:row>
      <xdr:rowOff>0</xdr:rowOff>
    </xdr:from>
    <xdr:ext cx="184731" cy="264560"/>
    <xdr:sp macro="" textlink="">
      <xdr:nvSpPr>
        <xdr:cNvPr id="1398" name="CaixaDeTexto 1397">
          <a:extLst>
            <a:ext uri="{FF2B5EF4-FFF2-40B4-BE49-F238E27FC236}">
              <a16:creationId xmlns:a16="http://schemas.microsoft.com/office/drawing/2014/main" id="{D2391ED2-37F7-48CC-A025-50F3CBD980FF}"/>
            </a:ext>
          </a:extLst>
        </xdr:cNvPr>
        <xdr:cNvSpPr txBox="1"/>
      </xdr:nvSpPr>
      <xdr:spPr>
        <a:xfrm>
          <a:off x="60264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399" name="CaixaDeTexto 1398">
          <a:extLst>
            <a:ext uri="{FF2B5EF4-FFF2-40B4-BE49-F238E27FC236}">
              <a16:creationId xmlns:a16="http://schemas.microsoft.com/office/drawing/2014/main" id="{C6B49E66-13BA-41A2-8F66-A598172B9B83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400" name="CaixaDeTexto 1399">
          <a:extLst>
            <a:ext uri="{FF2B5EF4-FFF2-40B4-BE49-F238E27FC236}">
              <a16:creationId xmlns:a16="http://schemas.microsoft.com/office/drawing/2014/main" id="{E33042C5-7777-4198-AAA5-D54D982EE378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401" name="CaixaDeTexto 1400">
          <a:extLst>
            <a:ext uri="{FF2B5EF4-FFF2-40B4-BE49-F238E27FC236}">
              <a16:creationId xmlns:a16="http://schemas.microsoft.com/office/drawing/2014/main" id="{BEE7917A-EC76-41BE-9A15-75F6F454239A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402" name="CaixaDeTexto 1401">
          <a:extLst>
            <a:ext uri="{FF2B5EF4-FFF2-40B4-BE49-F238E27FC236}">
              <a16:creationId xmlns:a16="http://schemas.microsoft.com/office/drawing/2014/main" id="{B14BF1FD-F18C-4BB6-8A2B-F5134F7B21C2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403" name="CaixaDeTexto 1402">
          <a:extLst>
            <a:ext uri="{FF2B5EF4-FFF2-40B4-BE49-F238E27FC236}">
              <a16:creationId xmlns:a16="http://schemas.microsoft.com/office/drawing/2014/main" id="{55FFCC95-1F8B-40D1-8E83-2660FE24E1F5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404" name="CaixaDeTexto 1403">
          <a:extLst>
            <a:ext uri="{FF2B5EF4-FFF2-40B4-BE49-F238E27FC236}">
              <a16:creationId xmlns:a16="http://schemas.microsoft.com/office/drawing/2014/main" id="{6A7C32BE-C864-4AF7-B77B-6BD0970CB1C0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405" name="CaixaDeTexto 1404">
          <a:extLst>
            <a:ext uri="{FF2B5EF4-FFF2-40B4-BE49-F238E27FC236}">
              <a16:creationId xmlns:a16="http://schemas.microsoft.com/office/drawing/2014/main" id="{DEF19EE4-2495-4CD3-8236-C99CA427C977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406" name="CaixaDeTexto 1405">
          <a:extLst>
            <a:ext uri="{FF2B5EF4-FFF2-40B4-BE49-F238E27FC236}">
              <a16:creationId xmlns:a16="http://schemas.microsoft.com/office/drawing/2014/main" id="{D68F746C-AB1A-4688-8271-C0DF73FB777E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407" name="CaixaDeTexto 1406">
          <a:extLst>
            <a:ext uri="{FF2B5EF4-FFF2-40B4-BE49-F238E27FC236}">
              <a16:creationId xmlns:a16="http://schemas.microsoft.com/office/drawing/2014/main" id="{1B8FAC1F-9C3B-449D-A556-F2F51EDCC1CC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408" name="CaixaDeTexto 1407">
          <a:extLst>
            <a:ext uri="{FF2B5EF4-FFF2-40B4-BE49-F238E27FC236}">
              <a16:creationId xmlns:a16="http://schemas.microsoft.com/office/drawing/2014/main" id="{77BD9DF1-3D0F-4C87-9D47-5CB235F97250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409" name="CaixaDeTexto 1408">
          <a:extLst>
            <a:ext uri="{FF2B5EF4-FFF2-40B4-BE49-F238E27FC236}">
              <a16:creationId xmlns:a16="http://schemas.microsoft.com/office/drawing/2014/main" id="{4E3D6D09-FA73-4BF6-8D0C-C6AFFA2E9F57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410" name="CaixaDeTexto 1409">
          <a:extLst>
            <a:ext uri="{FF2B5EF4-FFF2-40B4-BE49-F238E27FC236}">
              <a16:creationId xmlns:a16="http://schemas.microsoft.com/office/drawing/2014/main" id="{8E821F76-55B0-4B62-BA13-948B29FBB587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411" name="CaixaDeTexto 1410">
          <a:extLst>
            <a:ext uri="{FF2B5EF4-FFF2-40B4-BE49-F238E27FC236}">
              <a16:creationId xmlns:a16="http://schemas.microsoft.com/office/drawing/2014/main" id="{872BB0B9-CACE-4936-938A-C3F6B13E03EE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412" name="CaixaDeTexto 1411">
          <a:extLst>
            <a:ext uri="{FF2B5EF4-FFF2-40B4-BE49-F238E27FC236}">
              <a16:creationId xmlns:a16="http://schemas.microsoft.com/office/drawing/2014/main" id="{6E17F1EC-19A6-4CD5-A359-8D0CC0804ABE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413" name="CaixaDeTexto 1412">
          <a:extLst>
            <a:ext uri="{FF2B5EF4-FFF2-40B4-BE49-F238E27FC236}">
              <a16:creationId xmlns:a16="http://schemas.microsoft.com/office/drawing/2014/main" id="{A32ABBCD-8705-49F7-904F-0264A07B6E58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414" name="CaixaDeTexto 1413">
          <a:extLst>
            <a:ext uri="{FF2B5EF4-FFF2-40B4-BE49-F238E27FC236}">
              <a16:creationId xmlns:a16="http://schemas.microsoft.com/office/drawing/2014/main" id="{88E7BC62-D4D0-452C-9212-6D54D3B041AC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415" name="CaixaDeTexto 1414">
          <a:extLst>
            <a:ext uri="{FF2B5EF4-FFF2-40B4-BE49-F238E27FC236}">
              <a16:creationId xmlns:a16="http://schemas.microsoft.com/office/drawing/2014/main" id="{BF8D5CE4-884B-44B4-ACA2-686AD39FE296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416" name="CaixaDeTexto 1415">
          <a:extLst>
            <a:ext uri="{FF2B5EF4-FFF2-40B4-BE49-F238E27FC236}">
              <a16:creationId xmlns:a16="http://schemas.microsoft.com/office/drawing/2014/main" id="{42E07E12-1964-4A48-9FAA-D9DCA1F49076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417" name="CaixaDeTexto 1416">
          <a:extLst>
            <a:ext uri="{FF2B5EF4-FFF2-40B4-BE49-F238E27FC236}">
              <a16:creationId xmlns:a16="http://schemas.microsoft.com/office/drawing/2014/main" id="{FFDDA9B0-A854-4719-ADEC-90DB7AF66F1F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17</xdr:row>
      <xdr:rowOff>0</xdr:rowOff>
    </xdr:from>
    <xdr:ext cx="184731" cy="264560"/>
    <xdr:sp macro="" textlink="">
      <xdr:nvSpPr>
        <xdr:cNvPr id="1418" name="CaixaDeTexto 1417">
          <a:extLst>
            <a:ext uri="{FF2B5EF4-FFF2-40B4-BE49-F238E27FC236}">
              <a16:creationId xmlns:a16="http://schemas.microsoft.com/office/drawing/2014/main" id="{D161C18B-7A33-4F58-AC10-3A126B950727}"/>
            </a:ext>
          </a:extLst>
        </xdr:cNvPr>
        <xdr:cNvSpPr txBox="1"/>
      </xdr:nvSpPr>
      <xdr:spPr>
        <a:xfrm>
          <a:off x="608742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90</xdr:col>
      <xdr:colOff>9525</xdr:colOff>
      <xdr:row>17</xdr:row>
      <xdr:rowOff>0</xdr:rowOff>
    </xdr:from>
    <xdr:ext cx="184731" cy="264560"/>
    <xdr:sp macro="" textlink="">
      <xdr:nvSpPr>
        <xdr:cNvPr id="1419" name="CaixaDeTexto 1418">
          <a:extLst>
            <a:ext uri="{FF2B5EF4-FFF2-40B4-BE49-F238E27FC236}">
              <a16:creationId xmlns:a16="http://schemas.microsoft.com/office/drawing/2014/main" id="{3D7C05D5-8001-4842-BD74-2E8FA162BC3D}"/>
            </a:ext>
          </a:extLst>
        </xdr:cNvPr>
        <xdr:cNvSpPr txBox="1"/>
      </xdr:nvSpPr>
      <xdr:spPr>
        <a:xfrm>
          <a:off x="60264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90</xdr:col>
      <xdr:colOff>9525</xdr:colOff>
      <xdr:row>17</xdr:row>
      <xdr:rowOff>0</xdr:rowOff>
    </xdr:from>
    <xdr:ext cx="184731" cy="264560"/>
    <xdr:sp macro="" textlink="">
      <xdr:nvSpPr>
        <xdr:cNvPr id="1420" name="CaixaDeTexto 1419">
          <a:extLst>
            <a:ext uri="{FF2B5EF4-FFF2-40B4-BE49-F238E27FC236}">
              <a16:creationId xmlns:a16="http://schemas.microsoft.com/office/drawing/2014/main" id="{7B14D254-0246-474C-8B92-97D190D14169}"/>
            </a:ext>
          </a:extLst>
        </xdr:cNvPr>
        <xdr:cNvSpPr txBox="1"/>
      </xdr:nvSpPr>
      <xdr:spPr>
        <a:xfrm>
          <a:off x="60264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90</xdr:col>
      <xdr:colOff>9525</xdr:colOff>
      <xdr:row>17</xdr:row>
      <xdr:rowOff>0</xdr:rowOff>
    </xdr:from>
    <xdr:ext cx="184731" cy="264560"/>
    <xdr:sp macro="" textlink="">
      <xdr:nvSpPr>
        <xdr:cNvPr id="1421" name="CaixaDeTexto 1420">
          <a:extLst>
            <a:ext uri="{FF2B5EF4-FFF2-40B4-BE49-F238E27FC236}">
              <a16:creationId xmlns:a16="http://schemas.microsoft.com/office/drawing/2014/main" id="{DA3C6FAB-3A0D-416D-829D-9CB2410B0DB4}"/>
            </a:ext>
          </a:extLst>
        </xdr:cNvPr>
        <xdr:cNvSpPr txBox="1"/>
      </xdr:nvSpPr>
      <xdr:spPr>
        <a:xfrm>
          <a:off x="60264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90</xdr:col>
      <xdr:colOff>9525</xdr:colOff>
      <xdr:row>17</xdr:row>
      <xdr:rowOff>0</xdr:rowOff>
    </xdr:from>
    <xdr:ext cx="184731" cy="264560"/>
    <xdr:sp macro="" textlink="">
      <xdr:nvSpPr>
        <xdr:cNvPr id="1422" name="CaixaDeTexto 1421">
          <a:extLst>
            <a:ext uri="{FF2B5EF4-FFF2-40B4-BE49-F238E27FC236}">
              <a16:creationId xmlns:a16="http://schemas.microsoft.com/office/drawing/2014/main" id="{0CD32A0B-BEBE-4B07-BA97-1E352B5131B8}"/>
            </a:ext>
          </a:extLst>
        </xdr:cNvPr>
        <xdr:cNvSpPr txBox="1"/>
      </xdr:nvSpPr>
      <xdr:spPr>
        <a:xfrm>
          <a:off x="60264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90</xdr:col>
      <xdr:colOff>9525</xdr:colOff>
      <xdr:row>17</xdr:row>
      <xdr:rowOff>0</xdr:rowOff>
    </xdr:from>
    <xdr:ext cx="184731" cy="264560"/>
    <xdr:sp macro="" textlink="">
      <xdr:nvSpPr>
        <xdr:cNvPr id="1423" name="CaixaDeTexto 1422">
          <a:extLst>
            <a:ext uri="{FF2B5EF4-FFF2-40B4-BE49-F238E27FC236}">
              <a16:creationId xmlns:a16="http://schemas.microsoft.com/office/drawing/2014/main" id="{ACAC81A5-ABE1-4EB9-A96C-12EEA20C0818}"/>
            </a:ext>
          </a:extLst>
        </xdr:cNvPr>
        <xdr:cNvSpPr txBox="1"/>
      </xdr:nvSpPr>
      <xdr:spPr>
        <a:xfrm>
          <a:off x="60264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90</xdr:col>
      <xdr:colOff>9525</xdr:colOff>
      <xdr:row>17</xdr:row>
      <xdr:rowOff>0</xdr:rowOff>
    </xdr:from>
    <xdr:ext cx="184731" cy="264560"/>
    <xdr:sp macro="" textlink="">
      <xdr:nvSpPr>
        <xdr:cNvPr id="1424" name="CaixaDeTexto 1423">
          <a:extLst>
            <a:ext uri="{FF2B5EF4-FFF2-40B4-BE49-F238E27FC236}">
              <a16:creationId xmlns:a16="http://schemas.microsoft.com/office/drawing/2014/main" id="{692BF475-C7F5-4A20-9C7B-4EB1C6E85311}"/>
            </a:ext>
          </a:extLst>
        </xdr:cNvPr>
        <xdr:cNvSpPr txBox="1"/>
      </xdr:nvSpPr>
      <xdr:spPr>
        <a:xfrm>
          <a:off x="60264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90</xdr:col>
      <xdr:colOff>9525</xdr:colOff>
      <xdr:row>17</xdr:row>
      <xdr:rowOff>0</xdr:rowOff>
    </xdr:from>
    <xdr:ext cx="184731" cy="264560"/>
    <xdr:sp macro="" textlink="">
      <xdr:nvSpPr>
        <xdr:cNvPr id="1425" name="CaixaDeTexto 1424">
          <a:extLst>
            <a:ext uri="{FF2B5EF4-FFF2-40B4-BE49-F238E27FC236}">
              <a16:creationId xmlns:a16="http://schemas.microsoft.com/office/drawing/2014/main" id="{D07488E1-111A-4F17-835A-09B5BF31BF64}"/>
            </a:ext>
          </a:extLst>
        </xdr:cNvPr>
        <xdr:cNvSpPr txBox="1"/>
      </xdr:nvSpPr>
      <xdr:spPr>
        <a:xfrm>
          <a:off x="60264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90</xdr:col>
      <xdr:colOff>9525</xdr:colOff>
      <xdr:row>17</xdr:row>
      <xdr:rowOff>0</xdr:rowOff>
    </xdr:from>
    <xdr:ext cx="184731" cy="264560"/>
    <xdr:sp macro="" textlink="">
      <xdr:nvSpPr>
        <xdr:cNvPr id="1426" name="CaixaDeTexto 1425">
          <a:extLst>
            <a:ext uri="{FF2B5EF4-FFF2-40B4-BE49-F238E27FC236}">
              <a16:creationId xmlns:a16="http://schemas.microsoft.com/office/drawing/2014/main" id="{AAD4AFCE-6D3C-412F-ABB7-D15D16D3001E}"/>
            </a:ext>
          </a:extLst>
        </xdr:cNvPr>
        <xdr:cNvSpPr txBox="1"/>
      </xdr:nvSpPr>
      <xdr:spPr>
        <a:xfrm>
          <a:off x="60264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90</xdr:col>
      <xdr:colOff>9525</xdr:colOff>
      <xdr:row>17</xdr:row>
      <xdr:rowOff>0</xdr:rowOff>
    </xdr:from>
    <xdr:ext cx="184731" cy="264560"/>
    <xdr:sp macro="" textlink="">
      <xdr:nvSpPr>
        <xdr:cNvPr id="1427" name="CaixaDeTexto 1426">
          <a:extLst>
            <a:ext uri="{FF2B5EF4-FFF2-40B4-BE49-F238E27FC236}">
              <a16:creationId xmlns:a16="http://schemas.microsoft.com/office/drawing/2014/main" id="{87B9054C-76F1-4C0F-8CEE-328A4FB9014F}"/>
            </a:ext>
          </a:extLst>
        </xdr:cNvPr>
        <xdr:cNvSpPr txBox="1"/>
      </xdr:nvSpPr>
      <xdr:spPr>
        <a:xfrm>
          <a:off x="60264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90</xdr:col>
      <xdr:colOff>9525</xdr:colOff>
      <xdr:row>17</xdr:row>
      <xdr:rowOff>0</xdr:rowOff>
    </xdr:from>
    <xdr:ext cx="184731" cy="264560"/>
    <xdr:sp macro="" textlink="">
      <xdr:nvSpPr>
        <xdr:cNvPr id="1428" name="CaixaDeTexto 1427">
          <a:extLst>
            <a:ext uri="{FF2B5EF4-FFF2-40B4-BE49-F238E27FC236}">
              <a16:creationId xmlns:a16="http://schemas.microsoft.com/office/drawing/2014/main" id="{C53C4E1C-F105-498A-A984-4E921A96BF85}"/>
            </a:ext>
          </a:extLst>
        </xdr:cNvPr>
        <xdr:cNvSpPr txBox="1"/>
      </xdr:nvSpPr>
      <xdr:spPr>
        <a:xfrm>
          <a:off x="602646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60</xdr:row>
      <xdr:rowOff>0</xdr:rowOff>
    </xdr:from>
    <xdr:ext cx="184731" cy="264560"/>
    <xdr:sp macro="" textlink="">
      <xdr:nvSpPr>
        <xdr:cNvPr id="1429" name="CaixaDeTexto 1428">
          <a:extLst>
            <a:ext uri="{FF2B5EF4-FFF2-40B4-BE49-F238E27FC236}">
              <a16:creationId xmlns:a16="http://schemas.microsoft.com/office/drawing/2014/main" id="{1384C780-1607-4873-871C-90DB60B6D81D}"/>
            </a:ext>
          </a:extLst>
        </xdr:cNvPr>
        <xdr:cNvSpPr txBox="1"/>
      </xdr:nvSpPr>
      <xdr:spPr>
        <a:xfrm>
          <a:off x="26127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60</xdr:row>
      <xdr:rowOff>0</xdr:rowOff>
    </xdr:from>
    <xdr:ext cx="184731" cy="264560"/>
    <xdr:sp macro="" textlink="">
      <xdr:nvSpPr>
        <xdr:cNvPr id="1430" name="CaixaDeTexto 1429">
          <a:extLst>
            <a:ext uri="{FF2B5EF4-FFF2-40B4-BE49-F238E27FC236}">
              <a16:creationId xmlns:a16="http://schemas.microsoft.com/office/drawing/2014/main" id="{32B46983-A33F-4044-903E-9E18B36D1833}"/>
            </a:ext>
          </a:extLst>
        </xdr:cNvPr>
        <xdr:cNvSpPr txBox="1"/>
      </xdr:nvSpPr>
      <xdr:spPr>
        <a:xfrm>
          <a:off x="26127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60</xdr:row>
      <xdr:rowOff>0</xdr:rowOff>
    </xdr:from>
    <xdr:ext cx="184731" cy="264560"/>
    <xdr:sp macro="" textlink="">
      <xdr:nvSpPr>
        <xdr:cNvPr id="1431" name="CaixaDeTexto 1430">
          <a:extLst>
            <a:ext uri="{FF2B5EF4-FFF2-40B4-BE49-F238E27FC236}">
              <a16:creationId xmlns:a16="http://schemas.microsoft.com/office/drawing/2014/main" id="{0B716F0E-E2E9-4D9D-B1F8-5917DA80392C}"/>
            </a:ext>
          </a:extLst>
        </xdr:cNvPr>
        <xdr:cNvSpPr txBox="1"/>
      </xdr:nvSpPr>
      <xdr:spPr>
        <a:xfrm>
          <a:off x="26127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60</xdr:row>
      <xdr:rowOff>0</xdr:rowOff>
    </xdr:from>
    <xdr:ext cx="184731" cy="264560"/>
    <xdr:sp macro="" textlink="">
      <xdr:nvSpPr>
        <xdr:cNvPr id="1432" name="CaixaDeTexto 1431">
          <a:extLst>
            <a:ext uri="{FF2B5EF4-FFF2-40B4-BE49-F238E27FC236}">
              <a16:creationId xmlns:a16="http://schemas.microsoft.com/office/drawing/2014/main" id="{F16C0A4E-7347-427B-B2B0-F998A42124D4}"/>
            </a:ext>
          </a:extLst>
        </xdr:cNvPr>
        <xdr:cNvSpPr txBox="1"/>
      </xdr:nvSpPr>
      <xdr:spPr>
        <a:xfrm>
          <a:off x="26127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60</xdr:row>
      <xdr:rowOff>0</xdr:rowOff>
    </xdr:from>
    <xdr:ext cx="184731" cy="264560"/>
    <xdr:sp macro="" textlink="">
      <xdr:nvSpPr>
        <xdr:cNvPr id="1433" name="CaixaDeTexto 1432">
          <a:extLst>
            <a:ext uri="{FF2B5EF4-FFF2-40B4-BE49-F238E27FC236}">
              <a16:creationId xmlns:a16="http://schemas.microsoft.com/office/drawing/2014/main" id="{516B5AAF-E309-417C-A35F-65D4C1C6830A}"/>
            </a:ext>
          </a:extLst>
        </xdr:cNvPr>
        <xdr:cNvSpPr txBox="1"/>
      </xdr:nvSpPr>
      <xdr:spPr>
        <a:xfrm>
          <a:off x="26127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60</xdr:row>
      <xdr:rowOff>0</xdr:rowOff>
    </xdr:from>
    <xdr:ext cx="184731" cy="264560"/>
    <xdr:sp macro="" textlink="">
      <xdr:nvSpPr>
        <xdr:cNvPr id="1434" name="CaixaDeTexto 1433">
          <a:extLst>
            <a:ext uri="{FF2B5EF4-FFF2-40B4-BE49-F238E27FC236}">
              <a16:creationId xmlns:a16="http://schemas.microsoft.com/office/drawing/2014/main" id="{72FA2A54-D077-406C-85FB-52422587CD72}"/>
            </a:ext>
          </a:extLst>
        </xdr:cNvPr>
        <xdr:cNvSpPr txBox="1"/>
      </xdr:nvSpPr>
      <xdr:spPr>
        <a:xfrm>
          <a:off x="26127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60</xdr:row>
      <xdr:rowOff>0</xdr:rowOff>
    </xdr:from>
    <xdr:ext cx="184731" cy="264560"/>
    <xdr:sp macro="" textlink="">
      <xdr:nvSpPr>
        <xdr:cNvPr id="1435" name="CaixaDeTexto 1434">
          <a:extLst>
            <a:ext uri="{FF2B5EF4-FFF2-40B4-BE49-F238E27FC236}">
              <a16:creationId xmlns:a16="http://schemas.microsoft.com/office/drawing/2014/main" id="{808CF100-A7C4-4E26-8538-C5B272E1B6F8}"/>
            </a:ext>
          </a:extLst>
        </xdr:cNvPr>
        <xdr:cNvSpPr txBox="1"/>
      </xdr:nvSpPr>
      <xdr:spPr>
        <a:xfrm>
          <a:off x="26127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60</xdr:row>
      <xdr:rowOff>0</xdr:rowOff>
    </xdr:from>
    <xdr:ext cx="184731" cy="264560"/>
    <xdr:sp macro="" textlink="">
      <xdr:nvSpPr>
        <xdr:cNvPr id="1436" name="CaixaDeTexto 1435">
          <a:extLst>
            <a:ext uri="{FF2B5EF4-FFF2-40B4-BE49-F238E27FC236}">
              <a16:creationId xmlns:a16="http://schemas.microsoft.com/office/drawing/2014/main" id="{C88DFF07-DB8F-4256-95EE-D4ED818ADB34}"/>
            </a:ext>
          </a:extLst>
        </xdr:cNvPr>
        <xdr:cNvSpPr txBox="1"/>
      </xdr:nvSpPr>
      <xdr:spPr>
        <a:xfrm>
          <a:off x="26127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60</xdr:row>
      <xdr:rowOff>0</xdr:rowOff>
    </xdr:from>
    <xdr:ext cx="184731" cy="264560"/>
    <xdr:sp macro="" textlink="">
      <xdr:nvSpPr>
        <xdr:cNvPr id="1437" name="CaixaDeTexto 1436">
          <a:extLst>
            <a:ext uri="{FF2B5EF4-FFF2-40B4-BE49-F238E27FC236}">
              <a16:creationId xmlns:a16="http://schemas.microsoft.com/office/drawing/2014/main" id="{F980AEB9-FBA8-433F-9ED5-AD09A3EE2B89}"/>
            </a:ext>
          </a:extLst>
        </xdr:cNvPr>
        <xdr:cNvSpPr txBox="1"/>
      </xdr:nvSpPr>
      <xdr:spPr>
        <a:xfrm>
          <a:off x="26127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60</xdr:row>
      <xdr:rowOff>0</xdr:rowOff>
    </xdr:from>
    <xdr:ext cx="184731" cy="264560"/>
    <xdr:sp macro="" textlink="">
      <xdr:nvSpPr>
        <xdr:cNvPr id="1438" name="CaixaDeTexto 1437">
          <a:extLst>
            <a:ext uri="{FF2B5EF4-FFF2-40B4-BE49-F238E27FC236}">
              <a16:creationId xmlns:a16="http://schemas.microsoft.com/office/drawing/2014/main" id="{E6AEEF83-217D-4D99-AAA2-D83E26ABE96B}"/>
            </a:ext>
          </a:extLst>
        </xdr:cNvPr>
        <xdr:cNvSpPr txBox="1"/>
      </xdr:nvSpPr>
      <xdr:spPr>
        <a:xfrm>
          <a:off x="26127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60</xdr:row>
      <xdr:rowOff>0</xdr:rowOff>
    </xdr:from>
    <xdr:ext cx="184731" cy="264560"/>
    <xdr:sp macro="" textlink="">
      <xdr:nvSpPr>
        <xdr:cNvPr id="1439" name="CaixaDeTexto 1438">
          <a:extLst>
            <a:ext uri="{FF2B5EF4-FFF2-40B4-BE49-F238E27FC236}">
              <a16:creationId xmlns:a16="http://schemas.microsoft.com/office/drawing/2014/main" id="{F3423A58-56CD-4B93-85FE-2A8F4EF9E69A}"/>
            </a:ext>
          </a:extLst>
        </xdr:cNvPr>
        <xdr:cNvSpPr txBox="1"/>
      </xdr:nvSpPr>
      <xdr:spPr>
        <a:xfrm>
          <a:off x="316134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60</xdr:row>
      <xdr:rowOff>0</xdr:rowOff>
    </xdr:from>
    <xdr:ext cx="184731" cy="264560"/>
    <xdr:sp macro="" textlink="">
      <xdr:nvSpPr>
        <xdr:cNvPr id="1440" name="CaixaDeTexto 1439">
          <a:extLst>
            <a:ext uri="{FF2B5EF4-FFF2-40B4-BE49-F238E27FC236}">
              <a16:creationId xmlns:a16="http://schemas.microsoft.com/office/drawing/2014/main" id="{B2003EBF-7248-4661-9F04-467E6FB8B325}"/>
            </a:ext>
          </a:extLst>
        </xdr:cNvPr>
        <xdr:cNvSpPr txBox="1"/>
      </xdr:nvSpPr>
      <xdr:spPr>
        <a:xfrm>
          <a:off x="316134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60</xdr:row>
      <xdr:rowOff>0</xdr:rowOff>
    </xdr:from>
    <xdr:ext cx="184731" cy="264560"/>
    <xdr:sp macro="" textlink="">
      <xdr:nvSpPr>
        <xdr:cNvPr id="1441" name="CaixaDeTexto 1440">
          <a:extLst>
            <a:ext uri="{FF2B5EF4-FFF2-40B4-BE49-F238E27FC236}">
              <a16:creationId xmlns:a16="http://schemas.microsoft.com/office/drawing/2014/main" id="{9718CC4B-31B5-43FF-A156-FB4C409FB388}"/>
            </a:ext>
          </a:extLst>
        </xdr:cNvPr>
        <xdr:cNvSpPr txBox="1"/>
      </xdr:nvSpPr>
      <xdr:spPr>
        <a:xfrm>
          <a:off x="316134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60</xdr:row>
      <xdr:rowOff>0</xdr:rowOff>
    </xdr:from>
    <xdr:ext cx="184731" cy="264560"/>
    <xdr:sp macro="" textlink="">
      <xdr:nvSpPr>
        <xdr:cNvPr id="1442" name="CaixaDeTexto 1441">
          <a:extLst>
            <a:ext uri="{FF2B5EF4-FFF2-40B4-BE49-F238E27FC236}">
              <a16:creationId xmlns:a16="http://schemas.microsoft.com/office/drawing/2014/main" id="{A10D50E4-6CF3-4786-9B34-4321BB465F6E}"/>
            </a:ext>
          </a:extLst>
        </xdr:cNvPr>
        <xdr:cNvSpPr txBox="1"/>
      </xdr:nvSpPr>
      <xdr:spPr>
        <a:xfrm>
          <a:off x="316134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60</xdr:row>
      <xdr:rowOff>0</xdr:rowOff>
    </xdr:from>
    <xdr:ext cx="184731" cy="264560"/>
    <xdr:sp macro="" textlink="">
      <xdr:nvSpPr>
        <xdr:cNvPr id="1443" name="CaixaDeTexto 1442">
          <a:extLst>
            <a:ext uri="{FF2B5EF4-FFF2-40B4-BE49-F238E27FC236}">
              <a16:creationId xmlns:a16="http://schemas.microsoft.com/office/drawing/2014/main" id="{B7284F1C-F147-4F70-82D1-13073F4437B5}"/>
            </a:ext>
          </a:extLst>
        </xdr:cNvPr>
        <xdr:cNvSpPr txBox="1"/>
      </xdr:nvSpPr>
      <xdr:spPr>
        <a:xfrm>
          <a:off x="316134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60</xdr:row>
      <xdr:rowOff>0</xdr:rowOff>
    </xdr:from>
    <xdr:ext cx="184731" cy="264560"/>
    <xdr:sp macro="" textlink="">
      <xdr:nvSpPr>
        <xdr:cNvPr id="1444" name="CaixaDeTexto 1443">
          <a:extLst>
            <a:ext uri="{FF2B5EF4-FFF2-40B4-BE49-F238E27FC236}">
              <a16:creationId xmlns:a16="http://schemas.microsoft.com/office/drawing/2014/main" id="{0580C5CD-6A16-4D92-8E1F-C49C8D3BCAFF}"/>
            </a:ext>
          </a:extLst>
        </xdr:cNvPr>
        <xdr:cNvSpPr txBox="1"/>
      </xdr:nvSpPr>
      <xdr:spPr>
        <a:xfrm>
          <a:off x="316134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60</xdr:row>
      <xdr:rowOff>0</xdr:rowOff>
    </xdr:from>
    <xdr:ext cx="184731" cy="264560"/>
    <xdr:sp macro="" textlink="">
      <xdr:nvSpPr>
        <xdr:cNvPr id="1445" name="CaixaDeTexto 1444">
          <a:extLst>
            <a:ext uri="{FF2B5EF4-FFF2-40B4-BE49-F238E27FC236}">
              <a16:creationId xmlns:a16="http://schemas.microsoft.com/office/drawing/2014/main" id="{B5122A36-1E04-4BB5-9F62-C9142B9C9DEE}"/>
            </a:ext>
          </a:extLst>
        </xdr:cNvPr>
        <xdr:cNvSpPr txBox="1"/>
      </xdr:nvSpPr>
      <xdr:spPr>
        <a:xfrm>
          <a:off x="316134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60</xdr:row>
      <xdr:rowOff>0</xdr:rowOff>
    </xdr:from>
    <xdr:ext cx="184731" cy="264560"/>
    <xdr:sp macro="" textlink="">
      <xdr:nvSpPr>
        <xdr:cNvPr id="1446" name="CaixaDeTexto 1445">
          <a:extLst>
            <a:ext uri="{FF2B5EF4-FFF2-40B4-BE49-F238E27FC236}">
              <a16:creationId xmlns:a16="http://schemas.microsoft.com/office/drawing/2014/main" id="{AE99FED9-F6AE-4E6E-856C-0016583AD6F6}"/>
            </a:ext>
          </a:extLst>
        </xdr:cNvPr>
        <xdr:cNvSpPr txBox="1"/>
      </xdr:nvSpPr>
      <xdr:spPr>
        <a:xfrm>
          <a:off x="316134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60</xdr:row>
      <xdr:rowOff>0</xdr:rowOff>
    </xdr:from>
    <xdr:ext cx="184731" cy="264560"/>
    <xdr:sp macro="" textlink="">
      <xdr:nvSpPr>
        <xdr:cNvPr id="1447" name="CaixaDeTexto 1446">
          <a:extLst>
            <a:ext uri="{FF2B5EF4-FFF2-40B4-BE49-F238E27FC236}">
              <a16:creationId xmlns:a16="http://schemas.microsoft.com/office/drawing/2014/main" id="{37D1980C-9ECC-4A0E-9D87-C42431A3A135}"/>
            </a:ext>
          </a:extLst>
        </xdr:cNvPr>
        <xdr:cNvSpPr txBox="1"/>
      </xdr:nvSpPr>
      <xdr:spPr>
        <a:xfrm>
          <a:off x="316134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60</xdr:row>
      <xdr:rowOff>0</xdr:rowOff>
    </xdr:from>
    <xdr:ext cx="184731" cy="264560"/>
    <xdr:sp macro="" textlink="">
      <xdr:nvSpPr>
        <xdr:cNvPr id="1448" name="CaixaDeTexto 1447">
          <a:extLst>
            <a:ext uri="{FF2B5EF4-FFF2-40B4-BE49-F238E27FC236}">
              <a16:creationId xmlns:a16="http://schemas.microsoft.com/office/drawing/2014/main" id="{51F563A2-36DF-4436-93EE-0E1FD4353E5B}"/>
            </a:ext>
          </a:extLst>
        </xdr:cNvPr>
        <xdr:cNvSpPr txBox="1"/>
      </xdr:nvSpPr>
      <xdr:spPr>
        <a:xfrm>
          <a:off x="316134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449" name="CaixaDeTexto 1448">
          <a:extLst>
            <a:ext uri="{FF2B5EF4-FFF2-40B4-BE49-F238E27FC236}">
              <a16:creationId xmlns:a16="http://schemas.microsoft.com/office/drawing/2014/main" id="{C9B616B6-F987-4B42-AA0D-D8EF08A81953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450" name="CaixaDeTexto 1449">
          <a:extLst>
            <a:ext uri="{FF2B5EF4-FFF2-40B4-BE49-F238E27FC236}">
              <a16:creationId xmlns:a16="http://schemas.microsoft.com/office/drawing/2014/main" id="{79E2F387-1412-4A45-9C09-D1CC959AA993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451" name="CaixaDeTexto 1450">
          <a:extLst>
            <a:ext uri="{FF2B5EF4-FFF2-40B4-BE49-F238E27FC236}">
              <a16:creationId xmlns:a16="http://schemas.microsoft.com/office/drawing/2014/main" id="{4856A340-D9C5-4ACD-9565-0264CDD13D39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452" name="CaixaDeTexto 1451">
          <a:extLst>
            <a:ext uri="{FF2B5EF4-FFF2-40B4-BE49-F238E27FC236}">
              <a16:creationId xmlns:a16="http://schemas.microsoft.com/office/drawing/2014/main" id="{910E80C9-39F1-4685-9905-68800D557F81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453" name="CaixaDeTexto 1452">
          <a:extLst>
            <a:ext uri="{FF2B5EF4-FFF2-40B4-BE49-F238E27FC236}">
              <a16:creationId xmlns:a16="http://schemas.microsoft.com/office/drawing/2014/main" id="{6D9EBF12-A020-42C6-977F-A1F3A2D38B7F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454" name="CaixaDeTexto 1453">
          <a:extLst>
            <a:ext uri="{FF2B5EF4-FFF2-40B4-BE49-F238E27FC236}">
              <a16:creationId xmlns:a16="http://schemas.microsoft.com/office/drawing/2014/main" id="{062D1D59-D13E-40C2-BD64-88CD53D09160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455" name="CaixaDeTexto 1454">
          <a:extLst>
            <a:ext uri="{FF2B5EF4-FFF2-40B4-BE49-F238E27FC236}">
              <a16:creationId xmlns:a16="http://schemas.microsoft.com/office/drawing/2014/main" id="{7D0716C6-7194-4A9E-98DB-C3510A348683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456" name="CaixaDeTexto 1455">
          <a:extLst>
            <a:ext uri="{FF2B5EF4-FFF2-40B4-BE49-F238E27FC236}">
              <a16:creationId xmlns:a16="http://schemas.microsoft.com/office/drawing/2014/main" id="{BE2E4BD7-9BD4-4F8F-BD20-0695C0E45390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457" name="CaixaDeTexto 1456">
          <a:extLst>
            <a:ext uri="{FF2B5EF4-FFF2-40B4-BE49-F238E27FC236}">
              <a16:creationId xmlns:a16="http://schemas.microsoft.com/office/drawing/2014/main" id="{4885ECA6-118A-4F6B-8A34-99B1D3DCA329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458" name="CaixaDeTexto 1457">
          <a:extLst>
            <a:ext uri="{FF2B5EF4-FFF2-40B4-BE49-F238E27FC236}">
              <a16:creationId xmlns:a16="http://schemas.microsoft.com/office/drawing/2014/main" id="{DE9EAE8E-DA6A-4D43-8D58-596F6A67624F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60</xdr:row>
      <xdr:rowOff>0</xdr:rowOff>
    </xdr:from>
    <xdr:ext cx="184731" cy="264560"/>
    <xdr:sp macro="" textlink="">
      <xdr:nvSpPr>
        <xdr:cNvPr id="1459" name="CaixaDeTexto 1458">
          <a:extLst>
            <a:ext uri="{FF2B5EF4-FFF2-40B4-BE49-F238E27FC236}">
              <a16:creationId xmlns:a16="http://schemas.microsoft.com/office/drawing/2014/main" id="{53B6EA63-202E-4461-84D3-9F4457CB1E0A}"/>
            </a:ext>
          </a:extLst>
        </xdr:cNvPr>
        <xdr:cNvSpPr txBox="1"/>
      </xdr:nvSpPr>
      <xdr:spPr>
        <a:xfrm>
          <a:off x="35271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60</xdr:row>
      <xdr:rowOff>0</xdr:rowOff>
    </xdr:from>
    <xdr:ext cx="184731" cy="264560"/>
    <xdr:sp macro="" textlink="">
      <xdr:nvSpPr>
        <xdr:cNvPr id="1460" name="CaixaDeTexto 1459">
          <a:extLst>
            <a:ext uri="{FF2B5EF4-FFF2-40B4-BE49-F238E27FC236}">
              <a16:creationId xmlns:a16="http://schemas.microsoft.com/office/drawing/2014/main" id="{83206E2C-D6A9-4B53-9F4C-8E41BD3527EC}"/>
            </a:ext>
          </a:extLst>
        </xdr:cNvPr>
        <xdr:cNvSpPr txBox="1"/>
      </xdr:nvSpPr>
      <xdr:spPr>
        <a:xfrm>
          <a:off x="35271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60</xdr:row>
      <xdr:rowOff>0</xdr:rowOff>
    </xdr:from>
    <xdr:ext cx="184731" cy="264560"/>
    <xdr:sp macro="" textlink="">
      <xdr:nvSpPr>
        <xdr:cNvPr id="1461" name="CaixaDeTexto 1460">
          <a:extLst>
            <a:ext uri="{FF2B5EF4-FFF2-40B4-BE49-F238E27FC236}">
              <a16:creationId xmlns:a16="http://schemas.microsoft.com/office/drawing/2014/main" id="{674FC85B-D4D5-484E-91E1-3C47865AC283}"/>
            </a:ext>
          </a:extLst>
        </xdr:cNvPr>
        <xdr:cNvSpPr txBox="1"/>
      </xdr:nvSpPr>
      <xdr:spPr>
        <a:xfrm>
          <a:off x="35271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60</xdr:row>
      <xdr:rowOff>0</xdr:rowOff>
    </xdr:from>
    <xdr:ext cx="184731" cy="264560"/>
    <xdr:sp macro="" textlink="">
      <xdr:nvSpPr>
        <xdr:cNvPr id="1462" name="CaixaDeTexto 1461">
          <a:extLst>
            <a:ext uri="{FF2B5EF4-FFF2-40B4-BE49-F238E27FC236}">
              <a16:creationId xmlns:a16="http://schemas.microsoft.com/office/drawing/2014/main" id="{A99629F7-967E-4C07-89DF-A7604C0B559E}"/>
            </a:ext>
          </a:extLst>
        </xdr:cNvPr>
        <xdr:cNvSpPr txBox="1"/>
      </xdr:nvSpPr>
      <xdr:spPr>
        <a:xfrm>
          <a:off x="35271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60</xdr:row>
      <xdr:rowOff>0</xdr:rowOff>
    </xdr:from>
    <xdr:ext cx="184731" cy="264560"/>
    <xdr:sp macro="" textlink="">
      <xdr:nvSpPr>
        <xdr:cNvPr id="1463" name="CaixaDeTexto 1462">
          <a:extLst>
            <a:ext uri="{FF2B5EF4-FFF2-40B4-BE49-F238E27FC236}">
              <a16:creationId xmlns:a16="http://schemas.microsoft.com/office/drawing/2014/main" id="{8BA5B8BD-E90A-4297-A183-0316EDD9E8B8}"/>
            </a:ext>
          </a:extLst>
        </xdr:cNvPr>
        <xdr:cNvSpPr txBox="1"/>
      </xdr:nvSpPr>
      <xdr:spPr>
        <a:xfrm>
          <a:off x="35271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60</xdr:row>
      <xdr:rowOff>0</xdr:rowOff>
    </xdr:from>
    <xdr:ext cx="184731" cy="264560"/>
    <xdr:sp macro="" textlink="">
      <xdr:nvSpPr>
        <xdr:cNvPr id="1464" name="CaixaDeTexto 1463">
          <a:extLst>
            <a:ext uri="{FF2B5EF4-FFF2-40B4-BE49-F238E27FC236}">
              <a16:creationId xmlns:a16="http://schemas.microsoft.com/office/drawing/2014/main" id="{77B91946-E97C-4411-B397-76197B80AA01}"/>
            </a:ext>
          </a:extLst>
        </xdr:cNvPr>
        <xdr:cNvSpPr txBox="1"/>
      </xdr:nvSpPr>
      <xdr:spPr>
        <a:xfrm>
          <a:off x="35271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60</xdr:row>
      <xdr:rowOff>0</xdr:rowOff>
    </xdr:from>
    <xdr:ext cx="184731" cy="264560"/>
    <xdr:sp macro="" textlink="">
      <xdr:nvSpPr>
        <xdr:cNvPr id="1465" name="CaixaDeTexto 1464">
          <a:extLst>
            <a:ext uri="{FF2B5EF4-FFF2-40B4-BE49-F238E27FC236}">
              <a16:creationId xmlns:a16="http://schemas.microsoft.com/office/drawing/2014/main" id="{1E015344-2ECA-4DBD-9670-66F5C76C276A}"/>
            </a:ext>
          </a:extLst>
        </xdr:cNvPr>
        <xdr:cNvSpPr txBox="1"/>
      </xdr:nvSpPr>
      <xdr:spPr>
        <a:xfrm>
          <a:off x="35271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60</xdr:row>
      <xdr:rowOff>0</xdr:rowOff>
    </xdr:from>
    <xdr:ext cx="184731" cy="264560"/>
    <xdr:sp macro="" textlink="">
      <xdr:nvSpPr>
        <xdr:cNvPr id="1466" name="CaixaDeTexto 1465">
          <a:extLst>
            <a:ext uri="{FF2B5EF4-FFF2-40B4-BE49-F238E27FC236}">
              <a16:creationId xmlns:a16="http://schemas.microsoft.com/office/drawing/2014/main" id="{B0F68BA8-DAEC-47C6-83FA-6ABE854962C4}"/>
            </a:ext>
          </a:extLst>
        </xdr:cNvPr>
        <xdr:cNvSpPr txBox="1"/>
      </xdr:nvSpPr>
      <xdr:spPr>
        <a:xfrm>
          <a:off x="35271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60</xdr:row>
      <xdr:rowOff>0</xdr:rowOff>
    </xdr:from>
    <xdr:ext cx="184731" cy="264560"/>
    <xdr:sp macro="" textlink="">
      <xdr:nvSpPr>
        <xdr:cNvPr id="1467" name="CaixaDeTexto 1466">
          <a:extLst>
            <a:ext uri="{FF2B5EF4-FFF2-40B4-BE49-F238E27FC236}">
              <a16:creationId xmlns:a16="http://schemas.microsoft.com/office/drawing/2014/main" id="{98239C55-B125-4129-9641-BC0864097DE3}"/>
            </a:ext>
          </a:extLst>
        </xdr:cNvPr>
        <xdr:cNvSpPr txBox="1"/>
      </xdr:nvSpPr>
      <xdr:spPr>
        <a:xfrm>
          <a:off x="35271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60</xdr:row>
      <xdr:rowOff>0</xdr:rowOff>
    </xdr:from>
    <xdr:ext cx="184731" cy="264560"/>
    <xdr:sp macro="" textlink="">
      <xdr:nvSpPr>
        <xdr:cNvPr id="1468" name="CaixaDeTexto 1467">
          <a:extLst>
            <a:ext uri="{FF2B5EF4-FFF2-40B4-BE49-F238E27FC236}">
              <a16:creationId xmlns:a16="http://schemas.microsoft.com/office/drawing/2014/main" id="{EE87AD3A-A8CB-408E-8A85-317AE169A26E}"/>
            </a:ext>
          </a:extLst>
        </xdr:cNvPr>
        <xdr:cNvSpPr txBox="1"/>
      </xdr:nvSpPr>
      <xdr:spPr>
        <a:xfrm>
          <a:off x="35271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469" name="CaixaDeTexto 1468">
          <a:extLst>
            <a:ext uri="{FF2B5EF4-FFF2-40B4-BE49-F238E27FC236}">
              <a16:creationId xmlns:a16="http://schemas.microsoft.com/office/drawing/2014/main" id="{7628EC07-11A8-47A2-B865-A8E69B63448B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470" name="CaixaDeTexto 1469">
          <a:extLst>
            <a:ext uri="{FF2B5EF4-FFF2-40B4-BE49-F238E27FC236}">
              <a16:creationId xmlns:a16="http://schemas.microsoft.com/office/drawing/2014/main" id="{15BD4B18-1969-4EA3-8B90-CBEEF654CCC2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471" name="CaixaDeTexto 1470">
          <a:extLst>
            <a:ext uri="{FF2B5EF4-FFF2-40B4-BE49-F238E27FC236}">
              <a16:creationId xmlns:a16="http://schemas.microsoft.com/office/drawing/2014/main" id="{D4101070-F17F-499C-A26C-0B17887BB338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472" name="CaixaDeTexto 1471">
          <a:extLst>
            <a:ext uri="{FF2B5EF4-FFF2-40B4-BE49-F238E27FC236}">
              <a16:creationId xmlns:a16="http://schemas.microsoft.com/office/drawing/2014/main" id="{0ED04EC3-C3CC-4BBB-8646-FF611750CFE7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473" name="CaixaDeTexto 1472">
          <a:extLst>
            <a:ext uri="{FF2B5EF4-FFF2-40B4-BE49-F238E27FC236}">
              <a16:creationId xmlns:a16="http://schemas.microsoft.com/office/drawing/2014/main" id="{0385D8D8-4FD0-44DE-A159-C672BFEF9AD3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474" name="CaixaDeTexto 1473">
          <a:extLst>
            <a:ext uri="{FF2B5EF4-FFF2-40B4-BE49-F238E27FC236}">
              <a16:creationId xmlns:a16="http://schemas.microsoft.com/office/drawing/2014/main" id="{8B3D2442-6F39-47A8-818F-966C08C5E77F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475" name="CaixaDeTexto 1474">
          <a:extLst>
            <a:ext uri="{FF2B5EF4-FFF2-40B4-BE49-F238E27FC236}">
              <a16:creationId xmlns:a16="http://schemas.microsoft.com/office/drawing/2014/main" id="{10521CCA-31C6-4B8C-BFBF-2D46076CE096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476" name="CaixaDeTexto 1475">
          <a:extLst>
            <a:ext uri="{FF2B5EF4-FFF2-40B4-BE49-F238E27FC236}">
              <a16:creationId xmlns:a16="http://schemas.microsoft.com/office/drawing/2014/main" id="{1467557B-FBCD-48D9-9C05-335B8058CE14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477" name="CaixaDeTexto 1476">
          <a:extLst>
            <a:ext uri="{FF2B5EF4-FFF2-40B4-BE49-F238E27FC236}">
              <a16:creationId xmlns:a16="http://schemas.microsoft.com/office/drawing/2014/main" id="{CB53A99F-78F5-445D-A0D2-50A5AC12A920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478" name="CaixaDeTexto 1477">
          <a:extLst>
            <a:ext uri="{FF2B5EF4-FFF2-40B4-BE49-F238E27FC236}">
              <a16:creationId xmlns:a16="http://schemas.microsoft.com/office/drawing/2014/main" id="{48D1CBB6-BB31-47AA-9543-5FE1587B852B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479" name="CaixaDeTexto 1478">
          <a:extLst>
            <a:ext uri="{FF2B5EF4-FFF2-40B4-BE49-F238E27FC236}">
              <a16:creationId xmlns:a16="http://schemas.microsoft.com/office/drawing/2014/main" id="{F01BC5C3-1650-4A63-BF43-8D2C7E580D68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480" name="CaixaDeTexto 1479">
          <a:extLst>
            <a:ext uri="{FF2B5EF4-FFF2-40B4-BE49-F238E27FC236}">
              <a16:creationId xmlns:a16="http://schemas.microsoft.com/office/drawing/2014/main" id="{B3F01535-5257-48B0-B853-286F394F0E13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481" name="CaixaDeTexto 1480">
          <a:extLst>
            <a:ext uri="{FF2B5EF4-FFF2-40B4-BE49-F238E27FC236}">
              <a16:creationId xmlns:a16="http://schemas.microsoft.com/office/drawing/2014/main" id="{B356E310-EFF0-45AC-BA84-F8E6782947C3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482" name="CaixaDeTexto 1481">
          <a:extLst>
            <a:ext uri="{FF2B5EF4-FFF2-40B4-BE49-F238E27FC236}">
              <a16:creationId xmlns:a16="http://schemas.microsoft.com/office/drawing/2014/main" id="{1092E461-9F8F-4153-9DDF-CAD49F4999B4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483" name="CaixaDeTexto 1482">
          <a:extLst>
            <a:ext uri="{FF2B5EF4-FFF2-40B4-BE49-F238E27FC236}">
              <a16:creationId xmlns:a16="http://schemas.microsoft.com/office/drawing/2014/main" id="{182A86FB-81FC-4893-AFB9-362B78FBF89D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484" name="CaixaDeTexto 1483">
          <a:extLst>
            <a:ext uri="{FF2B5EF4-FFF2-40B4-BE49-F238E27FC236}">
              <a16:creationId xmlns:a16="http://schemas.microsoft.com/office/drawing/2014/main" id="{1B477DE1-5EF0-47E8-8F30-1B1A2DC470A1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485" name="CaixaDeTexto 1484">
          <a:extLst>
            <a:ext uri="{FF2B5EF4-FFF2-40B4-BE49-F238E27FC236}">
              <a16:creationId xmlns:a16="http://schemas.microsoft.com/office/drawing/2014/main" id="{EBEE4CAD-8ECF-4595-8381-67486BC186DD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486" name="CaixaDeTexto 1485">
          <a:extLst>
            <a:ext uri="{FF2B5EF4-FFF2-40B4-BE49-F238E27FC236}">
              <a16:creationId xmlns:a16="http://schemas.microsoft.com/office/drawing/2014/main" id="{D79F4C18-6993-46F2-9CE8-084E51B9D27E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487" name="CaixaDeTexto 1486">
          <a:extLst>
            <a:ext uri="{FF2B5EF4-FFF2-40B4-BE49-F238E27FC236}">
              <a16:creationId xmlns:a16="http://schemas.microsoft.com/office/drawing/2014/main" id="{260330DB-AC69-4ED8-93C8-E26A6DDCB220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488" name="CaixaDeTexto 1487">
          <a:extLst>
            <a:ext uri="{FF2B5EF4-FFF2-40B4-BE49-F238E27FC236}">
              <a16:creationId xmlns:a16="http://schemas.microsoft.com/office/drawing/2014/main" id="{8704D56A-88AB-449F-9389-8CA40AB309AB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489" name="CaixaDeTexto 1488">
          <a:extLst>
            <a:ext uri="{FF2B5EF4-FFF2-40B4-BE49-F238E27FC236}">
              <a16:creationId xmlns:a16="http://schemas.microsoft.com/office/drawing/2014/main" id="{E236DFD7-73DB-42FA-A50D-6FFCAE12BFEA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490" name="CaixaDeTexto 1489">
          <a:extLst>
            <a:ext uri="{FF2B5EF4-FFF2-40B4-BE49-F238E27FC236}">
              <a16:creationId xmlns:a16="http://schemas.microsoft.com/office/drawing/2014/main" id="{1ABCB07C-4B8D-47BE-BFD6-154D8BCF404A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491" name="CaixaDeTexto 1490">
          <a:extLst>
            <a:ext uri="{FF2B5EF4-FFF2-40B4-BE49-F238E27FC236}">
              <a16:creationId xmlns:a16="http://schemas.microsoft.com/office/drawing/2014/main" id="{7DDD3985-A0AA-45B4-9CB4-72E772FF838B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492" name="CaixaDeTexto 1491">
          <a:extLst>
            <a:ext uri="{FF2B5EF4-FFF2-40B4-BE49-F238E27FC236}">
              <a16:creationId xmlns:a16="http://schemas.microsoft.com/office/drawing/2014/main" id="{E14AE7DD-DC03-4D69-A1F6-3F974C968862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493" name="CaixaDeTexto 1492">
          <a:extLst>
            <a:ext uri="{FF2B5EF4-FFF2-40B4-BE49-F238E27FC236}">
              <a16:creationId xmlns:a16="http://schemas.microsoft.com/office/drawing/2014/main" id="{43A43FD2-1556-48AD-94CE-E00097B6B7BA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494" name="CaixaDeTexto 1493">
          <a:extLst>
            <a:ext uri="{FF2B5EF4-FFF2-40B4-BE49-F238E27FC236}">
              <a16:creationId xmlns:a16="http://schemas.microsoft.com/office/drawing/2014/main" id="{EAE55452-2BE2-4378-9D9F-7E25A361FBEE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495" name="CaixaDeTexto 1494">
          <a:extLst>
            <a:ext uri="{FF2B5EF4-FFF2-40B4-BE49-F238E27FC236}">
              <a16:creationId xmlns:a16="http://schemas.microsoft.com/office/drawing/2014/main" id="{82C0ED41-8C1E-4150-8D91-E6A86082070B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496" name="CaixaDeTexto 1495">
          <a:extLst>
            <a:ext uri="{FF2B5EF4-FFF2-40B4-BE49-F238E27FC236}">
              <a16:creationId xmlns:a16="http://schemas.microsoft.com/office/drawing/2014/main" id="{9C35AC8A-50BB-45B2-B9DE-20FC77D204B9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497" name="CaixaDeTexto 1496">
          <a:extLst>
            <a:ext uri="{FF2B5EF4-FFF2-40B4-BE49-F238E27FC236}">
              <a16:creationId xmlns:a16="http://schemas.microsoft.com/office/drawing/2014/main" id="{E88283F7-CFA5-4E9B-B12E-DD1214333894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498" name="CaixaDeTexto 1497">
          <a:extLst>
            <a:ext uri="{FF2B5EF4-FFF2-40B4-BE49-F238E27FC236}">
              <a16:creationId xmlns:a16="http://schemas.microsoft.com/office/drawing/2014/main" id="{3BBEAD0D-E798-4B78-810D-4E7D2C5237B7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499" name="CaixaDeTexto 1498">
          <a:extLst>
            <a:ext uri="{FF2B5EF4-FFF2-40B4-BE49-F238E27FC236}">
              <a16:creationId xmlns:a16="http://schemas.microsoft.com/office/drawing/2014/main" id="{0DC39D8D-4D05-426A-B862-EF5B6AC1D688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500" name="CaixaDeTexto 1499">
          <a:extLst>
            <a:ext uri="{FF2B5EF4-FFF2-40B4-BE49-F238E27FC236}">
              <a16:creationId xmlns:a16="http://schemas.microsoft.com/office/drawing/2014/main" id="{894B6D39-1E03-4A5D-A204-977613C15D9D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501" name="CaixaDeTexto 1500">
          <a:extLst>
            <a:ext uri="{FF2B5EF4-FFF2-40B4-BE49-F238E27FC236}">
              <a16:creationId xmlns:a16="http://schemas.microsoft.com/office/drawing/2014/main" id="{5A1271AD-7086-4E57-BFAD-28A7295C02B9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502" name="CaixaDeTexto 1501">
          <a:extLst>
            <a:ext uri="{FF2B5EF4-FFF2-40B4-BE49-F238E27FC236}">
              <a16:creationId xmlns:a16="http://schemas.microsoft.com/office/drawing/2014/main" id="{2D5630BB-734E-4310-8FD8-29B38C21B8A3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503" name="CaixaDeTexto 1502">
          <a:extLst>
            <a:ext uri="{FF2B5EF4-FFF2-40B4-BE49-F238E27FC236}">
              <a16:creationId xmlns:a16="http://schemas.microsoft.com/office/drawing/2014/main" id="{A5C4D2BB-B329-45F4-8220-8EE67DA72186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504" name="CaixaDeTexto 1503">
          <a:extLst>
            <a:ext uri="{FF2B5EF4-FFF2-40B4-BE49-F238E27FC236}">
              <a16:creationId xmlns:a16="http://schemas.microsoft.com/office/drawing/2014/main" id="{13D7CB64-21CB-4610-8C22-69BB75BBA499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505" name="CaixaDeTexto 1504">
          <a:extLst>
            <a:ext uri="{FF2B5EF4-FFF2-40B4-BE49-F238E27FC236}">
              <a16:creationId xmlns:a16="http://schemas.microsoft.com/office/drawing/2014/main" id="{0A0C2774-291C-4694-8239-CE3F85A909B3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506" name="CaixaDeTexto 1505">
          <a:extLst>
            <a:ext uri="{FF2B5EF4-FFF2-40B4-BE49-F238E27FC236}">
              <a16:creationId xmlns:a16="http://schemas.microsoft.com/office/drawing/2014/main" id="{AF4F8CCB-1C97-45B9-BCF3-0CAF6F310EEF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507" name="CaixaDeTexto 1506">
          <a:extLst>
            <a:ext uri="{FF2B5EF4-FFF2-40B4-BE49-F238E27FC236}">
              <a16:creationId xmlns:a16="http://schemas.microsoft.com/office/drawing/2014/main" id="{FE40B294-885C-4E07-8EAD-6CDA22512AA7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508" name="CaixaDeTexto 1507">
          <a:extLst>
            <a:ext uri="{FF2B5EF4-FFF2-40B4-BE49-F238E27FC236}">
              <a16:creationId xmlns:a16="http://schemas.microsoft.com/office/drawing/2014/main" id="{647D0BFE-0D6C-4315-A708-337860AE59E7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509" name="CaixaDeTexto 1508">
          <a:extLst>
            <a:ext uri="{FF2B5EF4-FFF2-40B4-BE49-F238E27FC236}">
              <a16:creationId xmlns:a16="http://schemas.microsoft.com/office/drawing/2014/main" id="{33E608B3-2B30-4057-9451-B2D7B92D3B5D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510" name="CaixaDeTexto 1509">
          <a:extLst>
            <a:ext uri="{FF2B5EF4-FFF2-40B4-BE49-F238E27FC236}">
              <a16:creationId xmlns:a16="http://schemas.microsoft.com/office/drawing/2014/main" id="{BDA98208-23DC-46B6-8BE0-F12CB9D243E7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60</xdr:row>
      <xdr:rowOff>0</xdr:rowOff>
    </xdr:from>
    <xdr:ext cx="184731" cy="264560"/>
    <xdr:sp macro="" textlink="">
      <xdr:nvSpPr>
        <xdr:cNvPr id="1511" name="CaixaDeTexto 1510">
          <a:extLst>
            <a:ext uri="{FF2B5EF4-FFF2-40B4-BE49-F238E27FC236}">
              <a16:creationId xmlns:a16="http://schemas.microsoft.com/office/drawing/2014/main" id="{21FC399A-7B42-4964-B693-9FC0F49AFF0E}"/>
            </a:ext>
          </a:extLst>
        </xdr:cNvPr>
        <xdr:cNvSpPr txBox="1"/>
      </xdr:nvSpPr>
      <xdr:spPr>
        <a:xfrm>
          <a:off x="16983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60</xdr:row>
      <xdr:rowOff>0</xdr:rowOff>
    </xdr:from>
    <xdr:ext cx="184731" cy="264560"/>
    <xdr:sp macro="" textlink="">
      <xdr:nvSpPr>
        <xdr:cNvPr id="1512" name="CaixaDeTexto 1511">
          <a:extLst>
            <a:ext uri="{FF2B5EF4-FFF2-40B4-BE49-F238E27FC236}">
              <a16:creationId xmlns:a16="http://schemas.microsoft.com/office/drawing/2014/main" id="{267DAA0C-4028-48D2-9402-957FCBB750BF}"/>
            </a:ext>
          </a:extLst>
        </xdr:cNvPr>
        <xdr:cNvSpPr txBox="1"/>
      </xdr:nvSpPr>
      <xdr:spPr>
        <a:xfrm>
          <a:off x="16983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60</xdr:row>
      <xdr:rowOff>0</xdr:rowOff>
    </xdr:from>
    <xdr:ext cx="184731" cy="264560"/>
    <xdr:sp macro="" textlink="">
      <xdr:nvSpPr>
        <xdr:cNvPr id="1513" name="CaixaDeTexto 1512">
          <a:extLst>
            <a:ext uri="{FF2B5EF4-FFF2-40B4-BE49-F238E27FC236}">
              <a16:creationId xmlns:a16="http://schemas.microsoft.com/office/drawing/2014/main" id="{ADE177F9-F03D-4C81-94EF-4C8AED3F9B25}"/>
            </a:ext>
          </a:extLst>
        </xdr:cNvPr>
        <xdr:cNvSpPr txBox="1"/>
      </xdr:nvSpPr>
      <xdr:spPr>
        <a:xfrm>
          <a:off x="16983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60</xdr:row>
      <xdr:rowOff>0</xdr:rowOff>
    </xdr:from>
    <xdr:ext cx="184731" cy="264560"/>
    <xdr:sp macro="" textlink="">
      <xdr:nvSpPr>
        <xdr:cNvPr id="1514" name="CaixaDeTexto 1513">
          <a:extLst>
            <a:ext uri="{FF2B5EF4-FFF2-40B4-BE49-F238E27FC236}">
              <a16:creationId xmlns:a16="http://schemas.microsoft.com/office/drawing/2014/main" id="{C6B8C944-1883-4346-86D0-D5B646DB474E}"/>
            </a:ext>
          </a:extLst>
        </xdr:cNvPr>
        <xdr:cNvSpPr txBox="1"/>
      </xdr:nvSpPr>
      <xdr:spPr>
        <a:xfrm>
          <a:off x="16983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515" name="CaixaDeTexto 1514">
          <a:extLst>
            <a:ext uri="{FF2B5EF4-FFF2-40B4-BE49-F238E27FC236}">
              <a16:creationId xmlns:a16="http://schemas.microsoft.com/office/drawing/2014/main" id="{5D0EEDC9-2185-4FED-922D-603D74C817CB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516" name="CaixaDeTexto 1515">
          <a:extLst>
            <a:ext uri="{FF2B5EF4-FFF2-40B4-BE49-F238E27FC236}">
              <a16:creationId xmlns:a16="http://schemas.microsoft.com/office/drawing/2014/main" id="{7FD31017-AC70-4DD8-B0FD-A43ACA4617BC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517" name="CaixaDeTexto 1516">
          <a:extLst>
            <a:ext uri="{FF2B5EF4-FFF2-40B4-BE49-F238E27FC236}">
              <a16:creationId xmlns:a16="http://schemas.microsoft.com/office/drawing/2014/main" id="{4C24E0C6-4E6D-486D-9112-244FFDF32A56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518" name="CaixaDeTexto 1517">
          <a:extLst>
            <a:ext uri="{FF2B5EF4-FFF2-40B4-BE49-F238E27FC236}">
              <a16:creationId xmlns:a16="http://schemas.microsoft.com/office/drawing/2014/main" id="{F31323AF-B8B5-45FD-B844-568CDCB7C084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519" name="CaixaDeTexto 1518">
          <a:extLst>
            <a:ext uri="{FF2B5EF4-FFF2-40B4-BE49-F238E27FC236}">
              <a16:creationId xmlns:a16="http://schemas.microsoft.com/office/drawing/2014/main" id="{E00B4B2A-D844-440C-853C-7FEDFB1012E8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520" name="CaixaDeTexto 1519">
          <a:extLst>
            <a:ext uri="{FF2B5EF4-FFF2-40B4-BE49-F238E27FC236}">
              <a16:creationId xmlns:a16="http://schemas.microsoft.com/office/drawing/2014/main" id="{23AE3749-DD61-478F-A55E-732F4C375882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521" name="CaixaDeTexto 1520">
          <a:extLst>
            <a:ext uri="{FF2B5EF4-FFF2-40B4-BE49-F238E27FC236}">
              <a16:creationId xmlns:a16="http://schemas.microsoft.com/office/drawing/2014/main" id="{1930B646-0298-4A5E-8687-64C646B333F2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522" name="CaixaDeTexto 1521">
          <a:extLst>
            <a:ext uri="{FF2B5EF4-FFF2-40B4-BE49-F238E27FC236}">
              <a16:creationId xmlns:a16="http://schemas.microsoft.com/office/drawing/2014/main" id="{0C241DBE-C512-4133-A0B9-7B871726EBFE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523" name="CaixaDeTexto 1522">
          <a:extLst>
            <a:ext uri="{FF2B5EF4-FFF2-40B4-BE49-F238E27FC236}">
              <a16:creationId xmlns:a16="http://schemas.microsoft.com/office/drawing/2014/main" id="{CA26493D-0F87-417E-89E8-2006FD253678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524" name="CaixaDeTexto 1523">
          <a:extLst>
            <a:ext uri="{FF2B5EF4-FFF2-40B4-BE49-F238E27FC236}">
              <a16:creationId xmlns:a16="http://schemas.microsoft.com/office/drawing/2014/main" id="{AFA9B0C8-FB95-4A1E-937A-610ACC6B7D79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525" name="CaixaDeTexto 1524">
          <a:extLst>
            <a:ext uri="{FF2B5EF4-FFF2-40B4-BE49-F238E27FC236}">
              <a16:creationId xmlns:a16="http://schemas.microsoft.com/office/drawing/2014/main" id="{66DA23C1-6F90-4C0F-BCF6-0325A81583DB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526" name="CaixaDeTexto 1525">
          <a:extLst>
            <a:ext uri="{FF2B5EF4-FFF2-40B4-BE49-F238E27FC236}">
              <a16:creationId xmlns:a16="http://schemas.microsoft.com/office/drawing/2014/main" id="{4922C958-35A9-477F-BAE8-33535C324541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527" name="CaixaDeTexto 1526">
          <a:extLst>
            <a:ext uri="{FF2B5EF4-FFF2-40B4-BE49-F238E27FC236}">
              <a16:creationId xmlns:a16="http://schemas.microsoft.com/office/drawing/2014/main" id="{25C561AF-45AA-4328-996C-244CDD702195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528" name="CaixaDeTexto 1527">
          <a:extLst>
            <a:ext uri="{FF2B5EF4-FFF2-40B4-BE49-F238E27FC236}">
              <a16:creationId xmlns:a16="http://schemas.microsoft.com/office/drawing/2014/main" id="{8F8C5770-C07D-4AD2-9034-F1A7CF8EC497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529" name="CaixaDeTexto 1528">
          <a:extLst>
            <a:ext uri="{FF2B5EF4-FFF2-40B4-BE49-F238E27FC236}">
              <a16:creationId xmlns:a16="http://schemas.microsoft.com/office/drawing/2014/main" id="{6596A51C-C476-467C-B050-81FFA7EE6A83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530" name="CaixaDeTexto 1529">
          <a:extLst>
            <a:ext uri="{FF2B5EF4-FFF2-40B4-BE49-F238E27FC236}">
              <a16:creationId xmlns:a16="http://schemas.microsoft.com/office/drawing/2014/main" id="{18ECA282-EBDC-4451-B008-83163FC80054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531" name="CaixaDeTexto 1530">
          <a:extLst>
            <a:ext uri="{FF2B5EF4-FFF2-40B4-BE49-F238E27FC236}">
              <a16:creationId xmlns:a16="http://schemas.microsoft.com/office/drawing/2014/main" id="{F884B98C-BC82-4B68-A604-152D35B0931F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532" name="CaixaDeTexto 1531">
          <a:extLst>
            <a:ext uri="{FF2B5EF4-FFF2-40B4-BE49-F238E27FC236}">
              <a16:creationId xmlns:a16="http://schemas.microsoft.com/office/drawing/2014/main" id="{61ECAF7A-8A2C-4BEA-B396-1589019CD66E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533" name="CaixaDeTexto 1532">
          <a:extLst>
            <a:ext uri="{FF2B5EF4-FFF2-40B4-BE49-F238E27FC236}">
              <a16:creationId xmlns:a16="http://schemas.microsoft.com/office/drawing/2014/main" id="{6A593AA6-4680-4303-BD32-476503C678E8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534" name="CaixaDeTexto 1533">
          <a:extLst>
            <a:ext uri="{FF2B5EF4-FFF2-40B4-BE49-F238E27FC236}">
              <a16:creationId xmlns:a16="http://schemas.microsoft.com/office/drawing/2014/main" id="{771D4FF0-5C9A-470F-A2B9-4E6BD87628CC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535" name="CaixaDeTexto 1534">
          <a:extLst>
            <a:ext uri="{FF2B5EF4-FFF2-40B4-BE49-F238E27FC236}">
              <a16:creationId xmlns:a16="http://schemas.microsoft.com/office/drawing/2014/main" id="{A21425F0-46D9-4307-82DA-B37FD7370409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536" name="CaixaDeTexto 1535">
          <a:extLst>
            <a:ext uri="{FF2B5EF4-FFF2-40B4-BE49-F238E27FC236}">
              <a16:creationId xmlns:a16="http://schemas.microsoft.com/office/drawing/2014/main" id="{6BC18944-C296-4681-801A-934FE99A4BA2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537" name="CaixaDeTexto 1536">
          <a:extLst>
            <a:ext uri="{FF2B5EF4-FFF2-40B4-BE49-F238E27FC236}">
              <a16:creationId xmlns:a16="http://schemas.microsoft.com/office/drawing/2014/main" id="{2B3C5892-7FFB-4D92-B778-24ACA723175C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538" name="CaixaDeTexto 1537">
          <a:extLst>
            <a:ext uri="{FF2B5EF4-FFF2-40B4-BE49-F238E27FC236}">
              <a16:creationId xmlns:a16="http://schemas.microsoft.com/office/drawing/2014/main" id="{C6C45F90-702F-4097-8D01-2030F6A2C2BF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539" name="CaixaDeTexto 1538">
          <a:extLst>
            <a:ext uri="{FF2B5EF4-FFF2-40B4-BE49-F238E27FC236}">
              <a16:creationId xmlns:a16="http://schemas.microsoft.com/office/drawing/2014/main" id="{08A8A9BF-2896-4144-A1B7-53BE8FC82DDB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540" name="CaixaDeTexto 1539">
          <a:extLst>
            <a:ext uri="{FF2B5EF4-FFF2-40B4-BE49-F238E27FC236}">
              <a16:creationId xmlns:a16="http://schemas.microsoft.com/office/drawing/2014/main" id="{2205AB70-E8B3-4BC2-9EE2-F325999AEE2E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541" name="CaixaDeTexto 1540">
          <a:extLst>
            <a:ext uri="{FF2B5EF4-FFF2-40B4-BE49-F238E27FC236}">
              <a16:creationId xmlns:a16="http://schemas.microsoft.com/office/drawing/2014/main" id="{0065C969-1643-4A20-B9B8-57EA22D790D0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542" name="CaixaDeTexto 1541">
          <a:extLst>
            <a:ext uri="{FF2B5EF4-FFF2-40B4-BE49-F238E27FC236}">
              <a16:creationId xmlns:a16="http://schemas.microsoft.com/office/drawing/2014/main" id="{706C3B02-4EB9-4324-A1AD-9746CB024852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55</xdr:col>
      <xdr:colOff>9525</xdr:colOff>
      <xdr:row>60</xdr:row>
      <xdr:rowOff>0</xdr:rowOff>
    </xdr:from>
    <xdr:ext cx="184731" cy="264560"/>
    <xdr:sp macro="" textlink="">
      <xdr:nvSpPr>
        <xdr:cNvPr id="1543" name="CaixaDeTexto 1542">
          <a:extLst>
            <a:ext uri="{FF2B5EF4-FFF2-40B4-BE49-F238E27FC236}">
              <a16:creationId xmlns:a16="http://schemas.microsoft.com/office/drawing/2014/main" id="{79C94C9F-8E41-4531-8B22-98AAA0F7EEF3}"/>
            </a:ext>
          </a:extLst>
        </xdr:cNvPr>
        <xdr:cNvSpPr txBox="1"/>
      </xdr:nvSpPr>
      <xdr:spPr>
        <a:xfrm>
          <a:off x="389286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60</xdr:row>
      <xdr:rowOff>0</xdr:rowOff>
    </xdr:from>
    <xdr:ext cx="184731" cy="264560"/>
    <xdr:sp macro="" textlink="">
      <xdr:nvSpPr>
        <xdr:cNvPr id="1544" name="CaixaDeTexto 1543">
          <a:extLst>
            <a:ext uri="{FF2B5EF4-FFF2-40B4-BE49-F238E27FC236}">
              <a16:creationId xmlns:a16="http://schemas.microsoft.com/office/drawing/2014/main" id="{528DDD76-26D6-4318-9AD1-F5C4501E9C42}"/>
            </a:ext>
          </a:extLst>
        </xdr:cNvPr>
        <xdr:cNvSpPr txBox="1"/>
      </xdr:nvSpPr>
      <xdr:spPr>
        <a:xfrm>
          <a:off x="389286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60</xdr:row>
      <xdr:rowOff>0</xdr:rowOff>
    </xdr:from>
    <xdr:ext cx="184731" cy="264560"/>
    <xdr:sp macro="" textlink="">
      <xdr:nvSpPr>
        <xdr:cNvPr id="1545" name="CaixaDeTexto 1544">
          <a:extLst>
            <a:ext uri="{FF2B5EF4-FFF2-40B4-BE49-F238E27FC236}">
              <a16:creationId xmlns:a16="http://schemas.microsoft.com/office/drawing/2014/main" id="{DC93C673-DA22-4EBE-B3F4-89D2B4ACC11A}"/>
            </a:ext>
          </a:extLst>
        </xdr:cNvPr>
        <xdr:cNvSpPr txBox="1"/>
      </xdr:nvSpPr>
      <xdr:spPr>
        <a:xfrm>
          <a:off x="389286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60</xdr:row>
      <xdr:rowOff>0</xdr:rowOff>
    </xdr:from>
    <xdr:ext cx="184731" cy="264560"/>
    <xdr:sp macro="" textlink="">
      <xdr:nvSpPr>
        <xdr:cNvPr id="1546" name="CaixaDeTexto 1545">
          <a:extLst>
            <a:ext uri="{FF2B5EF4-FFF2-40B4-BE49-F238E27FC236}">
              <a16:creationId xmlns:a16="http://schemas.microsoft.com/office/drawing/2014/main" id="{C69E145C-722C-40EC-ABD4-E6F1D1823956}"/>
            </a:ext>
          </a:extLst>
        </xdr:cNvPr>
        <xdr:cNvSpPr txBox="1"/>
      </xdr:nvSpPr>
      <xdr:spPr>
        <a:xfrm>
          <a:off x="389286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60</xdr:row>
      <xdr:rowOff>0</xdr:rowOff>
    </xdr:from>
    <xdr:ext cx="184731" cy="264560"/>
    <xdr:sp macro="" textlink="">
      <xdr:nvSpPr>
        <xdr:cNvPr id="1547" name="CaixaDeTexto 1546">
          <a:extLst>
            <a:ext uri="{FF2B5EF4-FFF2-40B4-BE49-F238E27FC236}">
              <a16:creationId xmlns:a16="http://schemas.microsoft.com/office/drawing/2014/main" id="{785575A9-2490-4C0C-81CE-EDA3C5C5AD84}"/>
            </a:ext>
          </a:extLst>
        </xdr:cNvPr>
        <xdr:cNvSpPr txBox="1"/>
      </xdr:nvSpPr>
      <xdr:spPr>
        <a:xfrm>
          <a:off x="389286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60</xdr:row>
      <xdr:rowOff>0</xdr:rowOff>
    </xdr:from>
    <xdr:ext cx="184731" cy="264560"/>
    <xdr:sp macro="" textlink="">
      <xdr:nvSpPr>
        <xdr:cNvPr id="1548" name="CaixaDeTexto 1547">
          <a:extLst>
            <a:ext uri="{FF2B5EF4-FFF2-40B4-BE49-F238E27FC236}">
              <a16:creationId xmlns:a16="http://schemas.microsoft.com/office/drawing/2014/main" id="{4C552ED0-A97C-43BB-A094-EC4B6F4F6F96}"/>
            </a:ext>
          </a:extLst>
        </xdr:cNvPr>
        <xdr:cNvSpPr txBox="1"/>
      </xdr:nvSpPr>
      <xdr:spPr>
        <a:xfrm>
          <a:off x="389286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60</xdr:row>
      <xdr:rowOff>0</xdr:rowOff>
    </xdr:from>
    <xdr:ext cx="184731" cy="264560"/>
    <xdr:sp macro="" textlink="">
      <xdr:nvSpPr>
        <xdr:cNvPr id="1549" name="CaixaDeTexto 1548">
          <a:extLst>
            <a:ext uri="{FF2B5EF4-FFF2-40B4-BE49-F238E27FC236}">
              <a16:creationId xmlns:a16="http://schemas.microsoft.com/office/drawing/2014/main" id="{2FA859E5-FB35-4206-A605-566A5EDD185E}"/>
            </a:ext>
          </a:extLst>
        </xdr:cNvPr>
        <xdr:cNvSpPr txBox="1"/>
      </xdr:nvSpPr>
      <xdr:spPr>
        <a:xfrm>
          <a:off x="389286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60</xdr:row>
      <xdr:rowOff>0</xdr:rowOff>
    </xdr:from>
    <xdr:ext cx="184731" cy="264560"/>
    <xdr:sp macro="" textlink="">
      <xdr:nvSpPr>
        <xdr:cNvPr id="1550" name="CaixaDeTexto 1549">
          <a:extLst>
            <a:ext uri="{FF2B5EF4-FFF2-40B4-BE49-F238E27FC236}">
              <a16:creationId xmlns:a16="http://schemas.microsoft.com/office/drawing/2014/main" id="{B8B758A9-66CB-419F-BF55-D11EB1B8FBCD}"/>
            </a:ext>
          </a:extLst>
        </xdr:cNvPr>
        <xdr:cNvSpPr txBox="1"/>
      </xdr:nvSpPr>
      <xdr:spPr>
        <a:xfrm>
          <a:off x="389286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60</xdr:row>
      <xdr:rowOff>0</xdr:rowOff>
    </xdr:from>
    <xdr:ext cx="184731" cy="264560"/>
    <xdr:sp macro="" textlink="">
      <xdr:nvSpPr>
        <xdr:cNvPr id="1551" name="CaixaDeTexto 1550">
          <a:extLst>
            <a:ext uri="{FF2B5EF4-FFF2-40B4-BE49-F238E27FC236}">
              <a16:creationId xmlns:a16="http://schemas.microsoft.com/office/drawing/2014/main" id="{24496E3D-E5B7-4B4A-8795-1F5885C86952}"/>
            </a:ext>
          </a:extLst>
        </xdr:cNvPr>
        <xdr:cNvSpPr txBox="1"/>
      </xdr:nvSpPr>
      <xdr:spPr>
        <a:xfrm>
          <a:off x="389286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60</xdr:row>
      <xdr:rowOff>0</xdr:rowOff>
    </xdr:from>
    <xdr:ext cx="184731" cy="264560"/>
    <xdr:sp macro="" textlink="">
      <xdr:nvSpPr>
        <xdr:cNvPr id="1552" name="CaixaDeTexto 1551">
          <a:extLst>
            <a:ext uri="{FF2B5EF4-FFF2-40B4-BE49-F238E27FC236}">
              <a16:creationId xmlns:a16="http://schemas.microsoft.com/office/drawing/2014/main" id="{47E5158B-9930-472E-9162-4791DAB5B1F9}"/>
            </a:ext>
          </a:extLst>
        </xdr:cNvPr>
        <xdr:cNvSpPr txBox="1"/>
      </xdr:nvSpPr>
      <xdr:spPr>
        <a:xfrm>
          <a:off x="389286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60</xdr:row>
      <xdr:rowOff>0</xdr:rowOff>
    </xdr:from>
    <xdr:ext cx="184731" cy="264560"/>
    <xdr:sp macro="" textlink="">
      <xdr:nvSpPr>
        <xdr:cNvPr id="1553" name="CaixaDeTexto 1552">
          <a:extLst>
            <a:ext uri="{FF2B5EF4-FFF2-40B4-BE49-F238E27FC236}">
              <a16:creationId xmlns:a16="http://schemas.microsoft.com/office/drawing/2014/main" id="{C035C20F-B8A3-45FB-B522-8B6B1D4E60B1}"/>
            </a:ext>
          </a:extLst>
        </xdr:cNvPr>
        <xdr:cNvSpPr txBox="1"/>
      </xdr:nvSpPr>
      <xdr:spPr>
        <a:xfrm>
          <a:off x="26127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60</xdr:row>
      <xdr:rowOff>0</xdr:rowOff>
    </xdr:from>
    <xdr:ext cx="184731" cy="264560"/>
    <xdr:sp macro="" textlink="">
      <xdr:nvSpPr>
        <xdr:cNvPr id="1554" name="CaixaDeTexto 1553">
          <a:extLst>
            <a:ext uri="{FF2B5EF4-FFF2-40B4-BE49-F238E27FC236}">
              <a16:creationId xmlns:a16="http://schemas.microsoft.com/office/drawing/2014/main" id="{C0837644-C633-422B-993A-7A79ACDBF393}"/>
            </a:ext>
          </a:extLst>
        </xdr:cNvPr>
        <xdr:cNvSpPr txBox="1"/>
      </xdr:nvSpPr>
      <xdr:spPr>
        <a:xfrm>
          <a:off x="26127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60</xdr:row>
      <xdr:rowOff>0</xdr:rowOff>
    </xdr:from>
    <xdr:ext cx="184731" cy="264560"/>
    <xdr:sp macro="" textlink="">
      <xdr:nvSpPr>
        <xdr:cNvPr id="1555" name="CaixaDeTexto 1554">
          <a:extLst>
            <a:ext uri="{FF2B5EF4-FFF2-40B4-BE49-F238E27FC236}">
              <a16:creationId xmlns:a16="http://schemas.microsoft.com/office/drawing/2014/main" id="{CDBA7CF0-6CDB-480C-8C7F-BA810320284E}"/>
            </a:ext>
          </a:extLst>
        </xdr:cNvPr>
        <xdr:cNvSpPr txBox="1"/>
      </xdr:nvSpPr>
      <xdr:spPr>
        <a:xfrm>
          <a:off x="26127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60</xdr:row>
      <xdr:rowOff>0</xdr:rowOff>
    </xdr:from>
    <xdr:ext cx="184731" cy="264560"/>
    <xdr:sp macro="" textlink="">
      <xdr:nvSpPr>
        <xdr:cNvPr id="1556" name="CaixaDeTexto 1555">
          <a:extLst>
            <a:ext uri="{FF2B5EF4-FFF2-40B4-BE49-F238E27FC236}">
              <a16:creationId xmlns:a16="http://schemas.microsoft.com/office/drawing/2014/main" id="{1D28B1D0-D616-493A-980D-7DF5E1B6BCE2}"/>
            </a:ext>
          </a:extLst>
        </xdr:cNvPr>
        <xdr:cNvSpPr txBox="1"/>
      </xdr:nvSpPr>
      <xdr:spPr>
        <a:xfrm>
          <a:off x="26127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60</xdr:row>
      <xdr:rowOff>0</xdr:rowOff>
    </xdr:from>
    <xdr:ext cx="184731" cy="264560"/>
    <xdr:sp macro="" textlink="">
      <xdr:nvSpPr>
        <xdr:cNvPr id="1557" name="CaixaDeTexto 1556">
          <a:extLst>
            <a:ext uri="{FF2B5EF4-FFF2-40B4-BE49-F238E27FC236}">
              <a16:creationId xmlns:a16="http://schemas.microsoft.com/office/drawing/2014/main" id="{4E2D801B-D674-44D1-B983-829D96D9C9F8}"/>
            </a:ext>
          </a:extLst>
        </xdr:cNvPr>
        <xdr:cNvSpPr txBox="1"/>
      </xdr:nvSpPr>
      <xdr:spPr>
        <a:xfrm>
          <a:off x="26127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60</xdr:row>
      <xdr:rowOff>0</xdr:rowOff>
    </xdr:from>
    <xdr:ext cx="184731" cy="264560"/>
    <xdr:sp macro="" textlink="">
      <xdr:nvSpPr>
        <xdr:cNvPr id="1558" name="CaixaDeTexto 1557">
          <a:extLst>
            <a:ext uri="{FF2B5EF4-FFF2-40B4-BE49-F238E27FC236}">
              <a16:creationId xmlns:a16="http://schemas.microsoft.com/office/drawing/2014/main" id="{2CC5520E-413B-49A0-914B-AEBE6BEE7F70}"/>
            </a:ext>
          </a:extLst>
        </xdr:cNvPr>
        <xdr:cNvSpPr txBox="1"/>
      </xdr:nvSpPr>
      <xdr:spPr>
        <a:xfrm>
          <a:off x="26127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60</xdr:row>
      <xdr:rowOff>0</xdr:rowOff>
    </xdr:from>
    <xdr:ext cx="184731" cy="264560"/>
    <xdr:sp macro="" textlink="">
      <xdr:nvSpPr>
        <xdr:cNvPr id="1559" name="CaixaDeTexto 1558">
          <a:extLst>
            <a:ext uri="{FF2B5EF4-FFF2-40B4-BE49-F238E27FC236}">
              <a16:creationId xmlns:a16="http://schemas.microsoft.com/office/drawing/2014/main" id="{B71FBE5D-B45B-494B-B075-8CFA93FE48D8}"/>
            </a:ext>
          </a:extLst>
        </xdr:cNvPr>
        <xdr:cNvSpPr txBox="1"/>
      </xdr:nvSpPr>
      <xdr:spPr>
        <a:xfrm>
          <a:off x="26127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60</xdr:row>
      <xdr:rowOff>0</xdr:rowOff>
    </xdr:from>
    <xdr:ext cx="184731" cy="264560"/>
    <xdr:sp macro="" textlink="">
      <xdr:nvSpPr>
        <xdr:cNvPr id="1560" name="CaixaDeTexto 1559">
          <a:extLst>
            <a:ext uri="{FF2B5EF4-FFF2-40B4-BE49-F238E27FC236}">
              <a16:creationId xmlns:a16="http://schemas.microsoft.com/office/drawing/2014/main" id="{A4C56AF0-0EE8-4062-ADD0-BD89D8C12790}"/>
            </a:ext>
          </a:extLst>
        </xdr:cNvPr>
        <xdr:cNvSpPr txBox="1"/>
      </xdr:nvSpPr>
      <xdr:spPr>
        <a:xfrm>
          <a:off x="26127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60</xdr:row>
      <xdr:rowOff>0</xdr:rowOff>
    </xdr:from>
    <xdr:ext cx="184731" cy="264560"/>
    <xdr:sp macro="" textlink="">
      <xdr:nvSpPr>
        <xdr:cNvPr id="1561" name="CaixaDeTexto 1560">
          <a:extLst>
            <a:ext uri="{FF2B5EF4-FFF2-40B4-BE49-F238E27FC236}">
              <a16:creationId xmlns:a16="http://schemas.microsoft.com/office/drawing/2014/main" id="{A3063CB5-6F90-49B8-8140-64D88DB5E2CF}"/>
            </a:ext>
          </a:extLst>
        </xdr:cNvPr>
        <xdr:cNvSpPr txBox="1"/>
      </xdr:nvSpPr>
      <xdr:spPr>
        <a:xfrm>
          <a:off x="26127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60</xdr:row>
      <xdr:rowOff>0</xdr:rowOff>
    </xdr:from>
    <xdr:ext cx="184731" cy="264560"/>
    <xdr:sp macro="" textlink="">
      <xdr:nvSpPr>
        <xdr:cNvPr id="1562" name="CaixaDeTexto 1561">
          <a:extLst>
            <a:ext uri="{FF2B5EF4-FFF2-40B4-BE49-F238E27FC236}">
              <a16:creationId xmlns:a16="http://schemas.microsoft.com/office/drawing/2014/main" id="{6A8AE51A-9BED-4BE2-8F50-0BFAD3284B13}"/>
            </a:ext>
          </a:extLst>
        </xdr:cNvPr>
        <xdr:cNvSpPr txBox="1"/>
      </xdr:nvSpPr>
      <xdr:spPr>
        <a:xfrm>
          <a:off x="26127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60</xdr:row>
      <xdr:rowOff>0</xdr:rowOff>
    </xdr:from>
    <xdr:ext cx="184731" cy="264560"/>
    <xdr:sp macro="" textlink="">
      <xdr:nvSpPr>
        <xdr:cNvPr id="1563" name="CaixaDeTexto 1562">
          <a:extLst>
            <a:ext uri="{FF2B5EF4-FFF2-40B4-BE49-F238E27FC236}">
              <a16:creationId xmlns:a16="http://schemas.microsoft.com/office/drawing/2014/main" id="{B0066F2F-5E14-4D7A-ACA4-3C3919ADD5E3}"/>
            </a:ext>
          </a:extLst>
        </xdr:cNvPr>
        <xdr:cNvSpPr txBox="1"/>
      </xdr:nvSpPr>
      <xdr:spPr>
        <a:xfrm>
          <a:off x="316134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60</xdr:row>
      <xdr:rowOff>0</xdr:rowOff>
    </xdr:from>
    <xdr:ext cx="184731" cy="264560"/>
    <xdr:sp macro="" textlink="">
      <xdr:nvSpPr>
        <xdr:cNvPr id="1564" name="CaixaDeTexto 1563">
          <a:extLst>
            <a:ext uri="{FF2B5EF4-FFF2-40B4-BE49-F238E27FC236}">
              <a16:creationId xmlns:a16="http://schemas.microsoft.com/office/drawing/2014/main" id="{FD52EAAE-0824-4656-879E-CDDF2E05B91A}"/>
            </a:ext>
          </a:extLst>
        </xdr:cNvPr>
        <xdr:cNvSpPr txBox="1"/>
      </xdr:nvSpPr>
      <xdr:spPr>
        <a:xfrm>
          <a:off x="316134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60</xdr:row>
      <xdr:rowOff>0</xdr:rowOff>
    </xdr:from>
    <xdr:ext cx="184731" cy="264560"/>
    <xdr:sp macro="" textlink="">
      <xdr:nvSpPr>
        <xdr:cNvPr id="1565" name="CaixaDeTexto 1564">
          <a:extLst>
            <a:ext uri="{FF2B5EF4-FFF2-40B4-BE49-F238E27FC236}">
              <a16:creationId xmlns:a16="http://schemas.microsoft.com/office/drawing/2014/main" id="{6E50D65F-90BA-40F7-8516-1725CF1BFA55}"/>
            </a:ext>
          </a:extLst>
        </xdr:cNvPr>
        <xdr:cNvSpPr txBox="1"/>
      </xdr:nvSpPr>
      <xdr:spPr>
        <a:xfrm>
          <a:off x="316134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60</xdr:row>
      <xdr:rowOff>0</xdr:rowOff>
    </xdr:from>
    <xdr:ext cx="184731" cy="264560"/>
    <xdr:sp macro="" textlink="">
      <xdr:nvSpPr>
        <xdr:cNvPr id="1566" name="CaixaDeTexto 1565">
          <a:extLst>
            <a:ext uri="{FF2B5EF4-FFF2-40B4-BE49-F238E27FC236}">
              <a16:creationId xmlns:a16="http://schemas.microsoft.com/office/drawing/2014/main" id="{E70D4D24-759C-46BB-9BD5-B6AC386A6E1A}"/>
            </a:ext>
          </a:extLst>
        </xdr:cNvPr>
        <xdr:cNvSpPr txBox="1"/>
      </xdr:nvSpPr>
      <xdr:spPr>
        <a:xfrm>
          <a:off x="316134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60</xdr:row>
      <xdr:rowOff>0</xdr:rowOff>
    </xdr:from>
    <xdr:ext cx="184731" cy="264560"/>
    <xdr:sp macro="" textlink="">
      <xdr:nvSpPr>
        <xdr:cNvPr id="1567" name="CaixaDeTexto 1566">
          <a:extLst>
            <a:ext uri="{FF2B5EF4-FFF2-40B4-BE49-F238E27FC236}">
              <a16:creationId xmlns:a16="http://schemas.microsoft.com/office/drawing/2014/main" id="{6ADCA4DE-A9E4-4BA1-9099-D849FBACCC9E}"/>
            </a:ext>
          </a:extLst>
        </xdr:cNvPr>
        <xdr:cNvSpPr txBox="1"/>
      </xdr:nvSpPr>
      <xdr:spPr>
        <a:xfrm>
          <a:off x="316134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60</xdr:row>
      <xdr:rowOff>0</xdr:rowOff>
    </xdr:from>
    <xdr:ext cx="184731" cy="264560"/>
    <xdr:sp macro="" textlink="">
      <xdr:nvSpPr>
        <xdr:cNvPr id="1568" name="CaixaDeTexto 1567">
          <a:extLst>
            <a:ext uri="{FF2B5EF4-FFF2-40B4-BE49-F238E27FC236}">
              <a16:creationId xmlns:a16="http://schemas.microsoft.com/office/drawing/2014/main" id="{1CD7646F-C97A-49C1-B14E-CC86B1F9EC8D}"/>
            </a:ext>
          </a:extLst>
        </xdr:cNvPr>
        <xdr:cNvSpPr txBox="1"/>
      </xdr:nvSpPr>
      <xdr:spPr>
        <a:xfrm>
          <a:off x="316134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60</xdr:row>
      <xdr:rowOff>0</xdr:rowOff>
    </xdr:from>
    <xdr:ext cx="184731" cy="264560"/>
    <xdr:sp macro="" textlink="">
      <xdr:nvSpPr>
        <xdr:cNvPr id="1569" name="CaixaDeTexto 1568">
          <a:extLst>
            <a:ext uri="{FF2B5EF4-FFF2-40B4-BE49-F238E27FC236}">
              <a16:creationId xmlns:a16="http://schemas.microsoft.com/office/drawing/2014/main" id="{39D6159A-3370-4487-8D15-C8AEDCA52F41}"/>
            </a:ext>
          </a:extLst>
        </xdr:cNvPr>
        <xdr:cNvSpPr txBox="1"/>
      </xdr:nvSpPr>
      <xdr:spPr>
        <a:xfrm>
          <a:off x="316134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60</xdr:row>
      <xdr:rowOff>0</xdr:rowOff>
    </xdr:from>
    <xdr:ext cx="184731" cy="264560"/>
    <xdr:sp macro="" textlink="">
      <xdr:nvSpPr>
        <xdr:cNvPr id="1570" name="CaixaDeTexto 1569">
          <a:extLst>
            <a:ext uri="{FF2B5EF4-FFF2-40B4-BE49-F238E27FC236}">
              <a16:creationId xmlns:a16="http://schemas.microsoft.com/office/drawing/2014/main" id="{C5EF87D6-9162-4F76-9BAB-ABA1ED0E862A}"/>
            </a:ext>
          </a:extLst>
        </xdr:cNvPr>
        <xdr:cNvSpPr txBox="1"/>
      </xdr:nvSpPr>
      <xdr:spPr>
        <a:xfrm>
          <a:off x="316134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60</xdr:row>
      <xdr:rowOff>0</xdr:rowOff>
    </xdr:from>
    <xdr:ext cx="184731" cy="264560"/>
    <xdr:sp macro="" textlink="">
      <xdr:nvSpPr>
        <xdr:cNvPr id="1571" name="CaixaDeTexto 1570">
          <a:extLst>
            <a:ext uri="{FF2B5EF4-FFF2-40B4-BE49-F238E27FC236}">
              <a16:creationId xmlns:a16="http://schemas.microsoft.com/office/drawing/2014/main" id="{CF8AF216-2D31-44C0-8ED7-800A11E928C6}"/>
            </a:ext>
          </a:extLst>
        </xdr:cNvPr>
        <xdr:cNvSpPr txBox="1"/>
      </xdr:nvSpPr>
      <xdr:spPr>
        <a:xfrm>
          <a:off x="316134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60</xdr:row>
      <xdr:rowOff>0</xdr:rowOff>
    </xdr:from>
    <xdr:ext cx="184731" cy="264560"/>
    <xdr:sp macro="" textlink="">
      <xdr:nvSpPr>
        <xdr:cNvPr id="1572" name="CaixaDeTexto 1571">
          <a:extLst>
            <a:ext uri="{FF2B5EF4-FFF2-40B4-BE49-F238E27FC236}">
              <a16:creationId xmlns:a16="http://schemas.microsoft.com/office/drawing/2014/main" id="{91A89FAA-5CCF-4AAD-8C2D-8AF451169B73}"/>
            </a:ext>
          </a:extLst>
        </xdr:cNvPr>
        <xdr:cNvSpPr txBox="1"/>
      </xdr:nvSpPr>
      <xdr:spPr>
        <a:xfrm>
          <a:off x="316134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573" name="CaixaDeTexto 1572">
          <a:extLst>
            <a:ext uri="{FF2B5EF4-FFF2-40B4-BE49-F238E27FC236}">
              <a16:creationId xmlns:a16="http://schemas.microsoft.com/office/drawing/2014/main" id="{96A243D9-E872-4983-AA9E-5878815C13D1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574" name="CaixaDeTexto 1573">
          <a:extLst>
            <a:ext uri="{FF2B5EF4-FFF2-40B4-BE49-F238E27FC236}">
              <a16:creationId xmlns:a16="http://schemas.microsoft.com/office/drawing/2014/main" id="{408E4292-F28A-4ED9-9722-5D980300F7EA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575" name="CaixaDeTexto 1574">
          <a:extLst>
            <a:ext uri="{FF2B5EF4-FFF2-40B4-BE49-F238E27FC236}">
              <a16:creationId xmlns:a16="http://schemas.microsoft.com/office/drawing/2014/main" id="{C4BB9A0A-1D59-4DC0-8833-6672772BB931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576" name="CaixaDeTexto 1575">
          <a:extLst>
            <a:ext uri="{FF2B5EF4-FFF2-40B4-BE49-F238E27FC236}">
              <a16:creationId xmlns:a16="http://schemas.microsoft.com/office/drawing/2014/main" id="{9A4F1A31-17D1-4993-A1DC-9537211889CA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577" name="CaixaDeTexto 1576">
          <a:extLst>
            <a:ext uri="{FF2B5EF4-FFF2-40B4-BE49-F238E27FC236}">
              <a16:creationId xmlns:a16="http://schemas.microsoft.com/office/drawing/2014/main" id="{55CFCB05-608C-465D-8FC7-DAB216430FB2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578" name="CaixaDeTexto 1577">
          <a:extLst>
            <a:ext uri="{FF2B5EF4-FFF2-40B4-BE49-F238E27FC236}">
              <a16:creationId xmlns:a16="http://schemas.microsoft.com/office/drawing/2014/main" id="{F21A6773-1F2F-4E21-812E-C0933106286B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579" name="CaixaDeTexto 1578">
          <a:extLst>
            <a:ext uri="{FF2B5EF4-FFF2-40B4-BE49-F238E27FC236}">
              <a16:creationId xmlns:a16="http://schemas.microsoft.com/office/drawing/2014/main" id="{BF824534-2D1C-4027-B277-4178949F7660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580" name="CaixaDeTexto 1579">
          <a:extLst>
            <a:ext uri="{FF2B5EF4-FFF2-40B4-BE49-F238E27FC236}">
              <a16:creationId xmlns:a16="http://schemas.microsoft.com/office/drawing/2014/main" id="{986420CB-E279-422B-BFED-74EABA4E6AB7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581" name="CaixaDeTexto 1580">
          <a:extLst>
            <a:ext uri="{FF2B5EF4-FFF2-40B4-BE49-F238E27FC236}">
              <a16:creationId xmlns:a16="http://schemas.microsoft.com/office/drawing/2014/main" id="{74C54660-8C6D-4FCB-90C8-1E8531419841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582" name="CaixaDeTexto 1581">
          <a:extLst>
            <a:ext uri="{FF2B5EF4-FFF2-40B4-BE49-F238E27FC236}">
              <a16:creationId xmlns:a16="http://schemas.microsoft.com/office/drawing/2014/main" id="{65E70E72-37E5-4FD6-B7C0-BF00C76F2379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60</xdr:row>
      <xdr:rowOff>0</xdr:rowOff>
    </xdr:from>
    <xdr:ext cx="184731" cy="264560"/>
    <xdr:sp macro="" textlink="">
      <xdr:nvSpPr>
        <xdr:cNvPr id="1583" name="CaixaDeTexto 1582">
          <a:extLst>
            <a:ext uri="{FF2B5EF4-FFF2-40B4-BE49-F238E27FC236}">
              <a16:creationId xmlns:a16="http://schemas.microsoft.com/office/drawing/2014/main" id="{44A35E27-ED68-4F51-9026-C0E576BC65F3}"/>
            </a:ext>
          </a:extLst>
        </xdr:cNvPr>
        <xdr:cNvSpPr txBox="1"/>
      </xdr:nvSpPr>
      <xdr:spPr>
        <a:xfrm>
          <a:off x="35271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60</xdr:row>
      <xdr:rowOff>0</xdr:rowOff>
    </xdr:from>
    <xdr:ext cx="184731" cy="264560"/>
    <xdr:sp macro="" textlink="">
      <xdr:nvSpPr>
        <xdr:cNvPr id="1584" name="CaixaDeTexto 1583">
          <a:extLst>
            <a:ext uri="{FF2B5EF4-FFF2-40B4-BE49-F238E27FC236}">
              <a16:creationId xmlns:a16="http://schemas.microsoft.com/office/drawing/2014/main" id="{76E2E3F4-AA50-4CC2-B31E-F0D5BC568CD2}"/>
            </a:ext>
          </a:extLst>
        </xdr:cNvPr>
        <xdr:cNvSpPr txBox="1"/>
      </xdr:nvSpPr>
      <xdr:spPr>
        <a:xfrm>
          <a:off x="35271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60</xdr:row>
      <xdr:rowOff>0</xdr:rowOff>
    </xdr:from>
    <xdr:ext cx="184731" cy="264560"/>
    <xdr:sp macro="" textlink="">
      <xdr:nvSpPr>
        <xdr:cNvPr id="1585" name="CaixaDeTexto 1584">
          <a:extLst>
            <a:ext uri="{FF2B5EF4-FFF2-40B4-BE49-F238E27FC236}">
              <a16:creationId xmlns:a16="http://schemas.microsoft.com/office/drawing/2014/main" id="{E57C4C95-C3C7-431C-A2A2-B8A7F678E596}"/>
            </a:ext>
          </a:extLst>
        </xdr:cNvPr>
        <xdr:cNvSpPr txBox="1"/>
      </xdr:nvSpPr>
      <xdr:spPr>
        <a:xfrm>
          <a:off x="35271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60</xdr:row>
      <xdr:rowOff>0</xdr:rowOff>
    </xdr:from>
    <xdr:ext cx="184731" cy="264560"/>
    <xdr:sp macro="" textlink="">
      <xdr:nvSpPr>
        <xdr:cNvPr id="1586" name="CaixaDeTexto 1585">
          <a:extLst>
            <a:ext uri="{FF2B5EF4-FFF2-40B4-BE49-F238E27FC236}">
              <a16:creationId xmlns:a16="http://schemas.microsoft.com/office/drawing/2014/main" id="{91EB0C5F-6625-4BBA-8D3E-93C8E7DE3A1F}"/>
            </a:ext>
          </a:extLst>
        </xdr:cNvPr>
        <xdr:cNvSpPr txBox="1"/>
      </xdr:nvSpPr>
      <xdr:spPr>
        <a:xfrm>
          <a:off x="35271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60</xdr:row>
      <xdr:rowOff>0</xdr:rowOff>
    </xdr:from>
    <xdr:ext cx="184731" cy="264560"/>
    <xdr:sp macro="" textlink="">
      <xdr:nvSpPr>
        <xdr:cNvPr id="1587" name="CaixaDeTexto 1586">
          <a:extLst>
            <a:ext uri="{FF2B5EF4-FFF2-40B4-BE49-F238E27FC236}">
              <a16:creationId xmlns:a16="http://schemas.microsoft.com/office/drawing/2014/main" id="{F2720183-E63F-4012-921C-A9619853394D}"/>
            </a:ext>
          </a:extLst>
        </xdr:cNvPr>
        <xdr:cNvSpPr txBox="1"/>
      </xdr:nvSpPr>
      <xdr:spPr>
        <a:xfrm>
          <a:off x="35271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60</xdr:row>
      <xdr:rowOff>0</xdr:rowOff>
    </xdr:from>
    <xdr:ext cx="184731" cy="264560"/>
    <xdr:sp macro="" textlink="">
      <xdr:nvSpPr>
        <xdr:cNvPr id="1588" name="CaixaDeTexto 1587">
          <a:extLst>
            <a:ext uri="{FF2B5EF4-FFF2-40B4-BE49-F238E27FC236}">
              <a16:creationId xmlns:a16="http://schemas.microsoft.com/office/drawing/2014/main" id="{B3A4BBE9-33BF-4EA4-90FB-B2A510366508}"/>
            </a:ext>
          </a:extLst>
        </xdr:cNvPr>
        <xdr:cNvSpPr txBox="1"/>
      </xdr:nvSpPr>
      <xdr:spPr>
        <a:xfrm>
          <a:off x="35271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60</xdr:row>
      <xdr:rowOff>0</xdr:rowOff>
    </xdr:from>
    <xdr:ext cx="184731" cy="264560"/>
    <xdr:sp macro="" textlink="">
      <xdr:nvSpPr>
        <xdr:cNvPr id="1589" name="CaixaDeTexto 1588">
          <a:extLst>
            <a:ext uri="{FF2B5EF4-FFF2-40B4-BE49-F238E27FC236}">
              <a16:creationId xmlns:a16="http://schemas.microsoft.com/office/drawing/2014/main" id="{A792B442-C64B-4F24-8094-76527275603B}"/>
            </a:ext>
          </a:extLst>
        </xdr:cNvPr>
        <xdr:cNvSpPr txBox="1"/>
      </xdr:nvSpPr>
      <xdr:spPr>
        <a:xfrm>
          <a:off x="35271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60</xdr:row>
      <xdr:rowOff>0</xdr:rowOff>
    </xdr:from>
    <xdr:ext cx="184731" cy="264560"/>
    <xdr:sp macro="" textlink="">
      <xdr:nvSpPr>
        <xdr:cNvPr id="1590" name="CaixaDeTexto 1589">
          <a:extLst>
            <a:ext uri="{FF2B5EF4-FFF2-40B4-BE49-F238E27FC236}">
              <a16:creationId xmlns:a16="http://schemas.microsoft.com/office/drawing/2014/main" id="{2C04DE70-3074-4C60-A404-FD9F661CA9CB}"/>
            </a:ext>
          </a:extLst>
        </xdr:cNvPr>
        <xdr:cNvSpPr txBox="1"/>
      </xdr:nvSpPr>
      <xdr:spPr>
        <a:xfrm>
          <a:off x="35271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60</xdr:row>
      <xdr:rowOff>0</xdr:rowOff>
    </xdr:from>
    <xdr:ext cx="184731" cy="264560"/>
    <xdr:sp macro="" textlink="">
      <xdr:nvSpPr>
        <xdr:cNvPr id="1591" name="CaixaDeTexto 1590">
          <a:extLst>
            <a:ext uri="{FF2B5EF4-FFF2-40B4-BE49-F238E27FC236}">
              <a16:creationId xmlns:a16="http://schemas.microsoft.com/office/drawing/2014/main" id="{64FCD6CB-21C3-4745-A9BC-109CCBE4278A}"/>
            </a:ext>
          </a:extLst>
        </xdr:cNvPr>
        <xdr:cNvSpPr txBox="1"/>
      </xdr:nvSpPr>
      <xdr:spPr>
        <a:xfrm>
          <a:off x="35271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60</xdr:row>
      <xdr:rowOff>0</xdr:rowOff>
    </xdr:from>
    <xdr:ext cx="184731" cy="264560"/>
    <xdr:sp macro="" textlink="">
      <xdr:nvSpPr>
        <xdr:cNvPr id="1592" name="CaixaDeTexto 1591">
          <a:extLst>
            <a:ext uri="{FF2B5EF4-FFF2-40B4-BE49-F238E27FC236}">
              <a16:creationId xmlns:a16="http://schemas.microsoft.com/office/drawing/2014/main" id="{168B4564-2729-4987-B590-673547A1EFB8}"/>
            </a:ext>
          </a:extLst>
        </xdr:cNvPr>
        <xdr:cNvSpPr txBox="1"/>
      </xdr:nvSpPr>
      <xdr:spPr>
        <a:xfrm>
          <a:off x="35271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593" name="CaixaDeTexto 1592">
          <a:extLst>
            <a:ext uri="{FF2B5EF4-FFF2-40B4-BE49-F238E27FC236}">
              <a16:creationId xmlns:a16="http://schemas.microsoft.com/office/drawing/2014/main" id="{19A87156-957B-4774-820C-512CEED72E7C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594" name="CaixaDeTexto 1593">
          <a:extLst>
            <a:ext uri="{FF2B5EF4-FFF2-40B4-BE49-F238E27FC236}">
              <a16:creationId xmlns:a16="http://schemas.microsoft.com/office/drawing/2014/main" id="{49E83BDB-61D4-49C8-9F19-85A2E48EDD75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595" name="CaixaDeTexto 1594">
          <a:extLst>
            <a:ext uri="{FF2B5EF4-FFF2-40B4-BE49-F238E27FC236}">
              <a16:creationId xmlns:a16="http://schemas.microsoft.com/office/drawing/2014/main" id="{43215AA3-29D0-4B6F-A995-C68D99987961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596" name="CaixaDeTexto 1595">
          <a:extLst>
            <a:ext uri="{FF2B5EF4-FFF2-40B4-BE49-F238E27FC236}">
              <a16:creationId xmlns:a16="http://schemas.microsoft.com/office/drawing/2014/main" id="{B64F88BB-0065-416D-9D29-8D0E262D23A5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597" name="CaixaDeTexto 1596">
          <a:extLst>
            <a:ext uri="{FF2B5EF4-FFF2-40B4-BE49-F238E27FC236}">
              <a16:creationId xmlns:a16="http://schemas.microsoft.com/office/drawing/2014/main" id="{68826B72-A02E-40BA-B42C-DEA2300B7772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598" name="CaixaDeTexto 1597">
          <a:extLst>
            <a:ext uri="{FF2B5EF4-FFF2-40B4-BE49-F238E27FC236}">
              <a16:creationId xmlns:a16="http://schemas.microsoft.com/office/drawing/2014/main" id="{C5B35A92-2F1A-4492-AD9C-19FD6BE29499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599" name="CaixaDeTexto 1598">
          <a:extLst>
            <a:ext uri="{FF2B5EF4-FFF2-40B4-BE49-F238E27FC236}">
              <a16:creationId xmlns:a16="http://schemas.microsoft.com/office/drawing/2014/main" id="{2601DE50-C991-451A-80D5-0C45B8439C52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600" name="CaixaDeTexto 1599">
          <a:extLst>
            <a:ext uri="{FF2B5EF4-FFF2-40B4-BE49-F238E27FC236}">
              <a16:creationId xmlns:a16="http://schemas.microsoft.com/office/drawing/2014/main" id="{4D66F852-2C34-4204-B0F5-65E90FC99D70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601" name="CaixaDeTexto 1600">
          <a:extLst>
            <a:ext uri="{FF2B5EF4-FFF2-40B4-BE49-F238E27FC236}">
              <a16:creationId xmlns:a16="http://schemas.microsoft.com/office/drawing/2014/main" id="{40A5BBB6-4C31-4009-ACEF-6D2C9A2F89C3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602" name="CaixaDeTexto 1601">
          <a:extLst>
            <a:ext uri="{FF2B5EF4-FFF2-40B4-BE49-F238E27FC236}">
              <a16:creationId xmlns:a16="http://schemas.microsoft.com/office/drawing/2014/main" id="{F6200EA6-0EC0-4849-9D56-1327348F137B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603" name="CaixaDeTexto 1602">
          <a:extLst>
            <a:ext uri="{FF2B5EF4-FFF2-40B4-BE49-F238E27FC236}">
              <a16:creationId xmlns:a16="http://schemas.microsoft.com/office/drawing/2014/main" id="{94EB07E8-6233-4A0B-BDAB-D346C070E413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604" name="CaixaDeTexto 1603">
          <a:extLst>
            <a:ext uri="{FF2B5EF4-FFF2-40B4-BE49-F238E27FC236}">
              <a16:creationId xmlns:a16="http://schemas.microsoft.com/office/drawing/2014/main" id="{91884490-B2DF-45A0-ACC4-642D516ADF4F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605" name="CaixaDeTexto 1604">
          <a:extLst>
            <a:ext uri="{FF2B5EF4-FFF2-40B4-BE49-F238E27FC236}">
              <a16:creationId xmlns:a16="http://schemas.microsoft.com/office/drawing/2014/main" id="{013AAC0D-5F76-48E1-A3CF-97F7B70039B8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606" name="CaixaDeTexto 1605">
          <a:extLst>
            <a:ext uri="{FF2B5EF4-FFF2-40B4-BE49-F238E27FC236}">
              <a16:creationId xmlns:a16="http://schemas.microsoft.com/office/drawing/2014/main" id="{7480CEE2-7945-4BDA-97E6-85E2F282F816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607" name="CaixaDeTexto 1606">
          <a:extLst>
            <a:ext uri="{FF2B5EF4-FFF2-40B4-BE49-F238E27FC236}">
              <a16:creationId xmlns:a16="http://schemas.microsoft.com/office/drawing/2014/main" id="{49FB3B79-D5A6-48CD-87B2-7EEB12F247CD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608" name="CaixaDeTexto 1607">
          <a:extLst>
            <a:ext uri="{FF2B5EF4-FFF2-40B4-BE49-F238E27FC236}">
              <a16:creationId xmlns:a16="http://schemas.microsoft.com/office/drawing/2014/main" id="{F86B413B-DA7B-49D0-A4C5-EAB9DE1A00B0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609" name="CaixaDeTexto 1608">
          <a:extLst>
            <a:ext uri="{FF2B5EF4-FFF2-40B4-BE49-F238E27FC236}">
              <a16:creationId xmlns:a16="http://schemas.microsoft.com/office/drawing/2014/main" id="{54CE04F9-AB87-4A7B-852F-265282FC99ED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610" name="CaixaDeTexto 1609">
          <a:extLst>
            <a:ext uri="{FF2B5EF4-FFF2-40B4-BE49-F238E27FC236}">
              <a16:creationId xmlns:a16="http://schemas.microsoft.com/office/drawing/2014/main" id="{AFE31DB5-A292-4CD8-8AB2-9DF3770D74B5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611" name="CaixaDeTexto 1610">
          <a:extLst>
            <a:ext uri="{FF2B5EF4-FFF2-40B4-BE49-F238E27FC236}">
              <a16:creationId xmlns:a16="http://schemas.microsoft.com/office/drawing/2014/main" id="{7D122151-E80A-41EA-9E1F-1996C7FD9659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612" name="CaixaDeTexto 1611">
          <a:extLst>
            <a:ext uri="{FF2B5EF4-FFF2-40B4-BE49-F238E27FC236}">
              <a16:creationId xmlns:a16="http://schemas.microsoft.com/office/drawing/2014/main" id="{A278C153-8E3E-4677-AC00-C8F433E97A59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613" name="CaixaDeTexto 1612">
          <a:extLst>
            <a:ext uri="{FF2B5EF4-FFF2-40B4-BE49-F238E27FC236}">
              <a16:creationId xmlns:a16="http://schemas.microsoft.com/office/drawing/2014/main" id="{7576BEF0-E096-45D8-8D31-2C7D80DEAB42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614" name="CaixaDeTexto 1613">
          <a:extLst>
            <a:ext uri="{FF2B5EF4-FFF2-40B4-BE49-F238E27FC236}">
              <a16:creationId xmlns:a16="http://schemas.microsoft.com/office/drawing/2014/main" id="{BF4191B9-F7C8-4A7E-BB74-9CBC0B98A555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615" name="CaixaDeTexto 1614">
          <a:extLst>
            <a:ext uri="{FF2B5EF4-FFF2-40B4-BE49-F238E27FC236}">
              <a16:creationId xmlns:a16="http://schemas.microsoft.com/office/drawing/2014/main" id="{30D420A4-D8C6-4035-95E1-732E191A8C16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616" name="CaixaDeTexto 1615">
          <a:extLst>
            <a:ext uri="{FF2B5EF4-FFF2-40B4-BE49-F238E27FC236}">
              <a16:creationId xmlns:a16="http://schemas.microsoft.com/office/drawing/2014/main" id="{2E8F5E67-7F5D-463F-893B-28D4DE2A2F20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617" name="CaixaDeTexto 1616">
          <a:extLst>
            <a:ext uri="{FF2B5EF4-FFF2-40B4-BE49-F238E27FC236}">
              <a16:creationId xmlns:a16="http://schemas.microsoft.com/office/drawing/2014/main" id="{4015B55F-ED87-4746-AA1E-49D7986BE750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618" name="CaixaDeTexto 1617">
          <a:extLst>
            <a:ext uri="{FF2B5EF4-FFF2-40B4-BE49-F238E27FC236}">
              <a16:creationId xmlns:a16="http://schemas.microsoft.com/office/drawing/2014/main" id="{6FA931E4-4551-46ED-8BC5-503AFEF533CD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619" name="CaixaDeTexto 1618">
          <a:extLst>
            <a:ext uri="{FF2B5EF4-FFF2-40B4-BE49-F238E27FC236}">
              <a16:creationId xmlns:a16="http://schemas.microsoft.com/office/drawing/2014/main" id="{813763C3-6071-406C-A5C5-C9684CA31CA0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620" name="CaixaDeTexto 1619">
          <a:extLst>
            <a:ext uri="{FF2B5EF4-FFF2-40B4-BE49-F238E27FC236}">
              <a16:creationId xmlns:a16="http://schemas.microsoft.com/office/drawing/2014/main" id="{18C09C79-383E-4D56-9B0D-3570105125F5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621" name="CaixaDeTexto 1620">
          <a:extLst>
            <a:ext uri="{FF2B5EF4-FFF2-40B4-BE49-F238E27FC236}">
              <a16:creationId xmlns:a16="http://schemas.microsoft.com/office/drawing/2014/main" id="{BDFA675F-0E6A-401F-9DE9-A82B47E7FFE4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622" name="CaixaDeTexto 1621">
          <a:extLst>
            <a:ext uri="{FF2B5EF4-FFF2-40B4-BE49-F238E27FC236}">
              <a16:creationId xmlns:a16="http://schemas.microsoft.com/office/drawing/2014/main" id="{A0015570-3F1A-4A3E-B1C4-DD50D9ED21AA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623" name="CaixaDeTexto 1622">
          <a:extLst>
            <a:ext uri="{FF2B5EF4-FFF2-40B4-BE49-F238E27FC236}">
              <a16:creationId xmlns:a16="http://schemas.microsoft.com/office/drawing/2014/main" id="{4ABB3C71-BD84-49B5-96A7-AF8F36150245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624" name="CaixaDeTexto 1623">
          <a:extLst>
            <a:ext uri="{FF2B5EF4-FFF2-40B4-BE49-F238E27FC236}">
              <a16:creationId xmlns:a16="http://schemas.microsoft.com/office/drawing/2014/main" id="{54B0A696-1328-480C-A7A6-EC873F4B32E5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625" name="CaixaDeTexto 1624">
          <a:extLst>
            <a:ext uri="{FF2B5EF4-FFF2-40B4-BE49-F238E27FC236}">
              <a16:creationId xmlns:a16="http://schemas.microsoft.com/office/drawing/2014/main" id="{4DA3FB6E-D0AD-415A-9CA3-C9034AFAA12A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626" name="CaixaDeTexto 1625">
          <a:extLst>
            <a:ext uri="{FF2B5EF4-FFF2-40B4-BE49-F238E27FC236}">
              <a16:creationId xmlns:a16="http://schemas.microsoft.com/office/drawing/2014/main" id="{233A9F81-5409-4A08-AC38-023C771972F0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627" name="CaixaDeTexto 1626">
          <a:extLst>
            <a:ext uri="{FF2B5EF4-FFF2-40B4-BE49-F238E27FC236}">
              <a16:creationId xmlns:a16="http://schemas.microsoft.com/office/drawing/2014/main" id="{59231B7D-643F-4479-A0C0-646A88C1FEA3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628" name="CaixaDeTexto 1627">
          <a:extLst>
            <a:ext uri="{FF2B5EF4-FFF2-40B4-BE49-F238E27FC236}">
              <a16:creationId xmlns:a16="http://schemas.microsoft.com/office/drawing/2014/main" id="{DE63B6BC-D940-461E-8958-C50509F5DC1A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629" name="CaixaDeTexto 1628">
          <a:extLst>
            <a:ext uri="{FF2B5EF4-FFF2-40B4-BE49-F238E27FC236}">
              <a16:creationId xmlns:a16="http://schemas.microsoft.com/office/drawing/2014/main" id="{DA4DD29A-E57E-4F46-9E62-41FB007D47DE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630" name="CaixaDeTexto 1629">
          <a:extLst>
            <a:ext uri="{FF2B5EF4-FFF2-40B4-BE49-F238E27FC236}">
              <a16:creationId xmlns:a16="http://schemas.microsoft.com/office/drawing/2014/main" id="{44A04CFF-7FF1-4BE3-AA71-CD27518E83DE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631" name="CaixaDeTexto 1630">
          <a:extLst>
            <a:ext uri="{FF2B5EF4-FFF2-40B4-BE49-F238E27FC236}">
              <a16:creationId xmlns:a16="http://schemas.microsoft.com/office/drawing/2014/main" id="{97A33AB1-64C4-4751-9F0A-F704C12AF801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632" name="CaixaDeTexto 1631">
          <a:extLst>
            <a:ext uri="{FF2B5EF4-FFF2-40B4-BE49-F238E27FC236}">
              <a16:creationId xmlns:a16="http://schemas.microsoft.com/office/drawing/2014/main" id="{E649DC17-FA2A-4617-A435-CEDEDD787C46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633" name="CaixaDeTexto 1632">
          <a:extLst>
            <a:ext uri="{FF2B5EF4-FFF2-40B4-BE49-F238E27FC236}">
              <a16:creationId xmlns:a16="http://schemas.microsoft.com/office/drawing/2014/main" id="{5FA75C3A-A3CB-4969-A9F3-7C889F4A7EA3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634" name="CaixaDeTexto 1633">
          <a:extLst>
            <a:ext uri="{FF2B5EF4-FFF2-40B4-BE49-F238E27FC236}">
              <a16:creationId xmlns:a16="http://schemas.microsoft.com/office/drawing/2014/main" id="{75FCE202-93EB-465D-8FBF-2731D1896599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60</xdr:row>
      <xdr:rowOff>0</xdr:rowOff>
    </xdr:from>
    <xdr:ext cx="184731" cy="264560"/>
    <xdr:sp macro="" textlink="">
      <xdr:nvSpPr>
        <xdr:cNvPr id="1635" name="CaixaDeTexto 1634">
          <a:extLst>
            <a:ext uri="{FF2B5EF4-FFF2-40B4-BE49-F238E27FC236}">
              <a16:creationId xmlns:a16="http://schemas.microsoft.com/office/drawing/2014/main" id="{42B0A68B-F8CA-499E-8820-D79F2B3F024D}"/>
            </a:ext>
          </a:extLst>
        </xdr:cNvPr>
        <xdr:cNvSpPr txBox="1"/>
      </xdr:nvSpPr>
      <xdr:spPr>
        <a:xfrm>
          <a:off x="16983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60</xdr:row>
      <xdr:rowOff>0</xdr:rowOff>
    </xdr:from>
    <xdr:ext cx="184731" cy="264560"/>
    <xdr:sp macro="" textlink="">
      <xdr:nvSpPr>
        <xdr:cNvPr id="1636" name="CaixaDeTexto 1635">
          <a:extLst>
            <a:ext uri="{FF2B5EF4-FFF2-40B4-BE49-F238E27FC236}">
              <a16:creationId xmlns:a16="http://schemas.microsoft.com/office/drawing/2014/main" id="{5A16326A-C9D5-4E9C-A097-5C82513279E1}"/>
            </a:ext>
          </a:extLst>
        </xdr:cNvPr>
        <xdr:cNvSpPr txBox="1"/>
      </xdr:nvSpPr>
      <xdr:spPr>
        <a:xfrm>
          <a:off x="16983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60</xdr:row>
      <xdr:rowOff>0</xdr:rowOff>
    </xdr:from>
    <xdr:ext cx="184731" cy="264560"/>
    <xdr:sp macro="" textlink="">
      <xdr:nvSpPr>
        <xdr:cNvPr id="1637" name="CaixaDeTexto 1636">
          <a:extLst>
            <a:ext uri="{FF2B5EF4-FFF2-40B4-BE49-F238E27FC236}">
              <a16:creationId xmlns:a16="http://schemas.microsoft.com/office/drawing/2014/main" id="{746CF16A-EF70-4C3D-ADE5-989BE52DA4B0}"/>
            </a:ext>
          </a:extLst>
        </xdr:cNvPr>
        <xdr:cNvSpPr txBox="1"/>
      </xdr:nvSpPr>
      <xdr:spPr>
        <a:xfrm>
          <a:off x="16983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60</xdr:row>
      <xdr:rowOff>0</xdr:rowOff>
    </xdr:from>
    <xdr:ext cx="184731" cy="264560"/>
    <xdr:sp macro="" textlink="">
      <xdr:nvSpPr>
        <xdr:cNvPr id="1638" name="CaixaDeTexto 1637">
          <a:extLst>
            <a:ext uri="{FF2B5EF4-FFF2-40B4-BE49-F238E27FC236}">
              <a16:creationId xmlns:a16="http://schemas.microsoft.com/office/drawing/2014/main" id="{EFE4846C-357D-4E8F-AB69-C6A6D8D16760}"/>
            </a:ext>
          </a:extLst>
        </xdr:cNvPr>
        <xdr:cNvSpPr txBox="1"/>
      </xdr:nvSpPr>
      <xdr:spPr>
        <a:xfrm>
          <a:off x="16983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639" name="CaixaDeTexto 1638">
          <a:extLst>
            <a:ext uri="{FF2B5EF4-FFF2-40B4-BE49-F238E27FC236}">
              <a16:creationId xmlns:a16="http://schemas.microsoft.com/office/drawing/2014/main" id="{51F725C7-55E4-4569-AC61-9F2272A459B8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640" name="CaixaDeTexto 1639">
          <a:extLst>
            <a:ext uri="{FF2B5EF4-FFF2-40B4-BE49-F238E27FC236}">
              <a16:creationId xmlns:a16="http://schemas.microsoft.com/office/drawing/2014/main" id="{88174A52-0209-41EB-B6B1-1280A199210C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641" name="CaixaDeTexto 1640">
          <a:extLst>
            <a:ext uri="{FF2B5EF4-FFF2-40B4-BE49-F238E27FC236}">
              <a16:creationId xmlns:a16="http://schemas.microsoft.com/office/drawing/2014/main" id="{BB5DA9F0-F4B3-4C1B-8B04-4EA4FDB31008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642" name="CaixaDeTexto 1641">
          <a:extLst>
            <a:ext uri="{FF2B5EF4-FFF2-40B4-BE49-F238E27FC236}">
              <a16:creationId xmlns:a16="http://schemas.microsoft.com/office/drawing/2014/main" id="{68B92698-C6F3-457C-897A-305D3112774D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643" name="CaixaDeTexto 1642">
          <a:extLst>
            <a:ext uri="{FF2B5EF4-FFF2-40B4-BE49-F238E27FC236}">
              <a16:creationId xmlns:a16="http://schemas.microsoft.com/office/drawing/2014/main" id="{D61C80DD-8E8A-469F-88B8-3D40EEF29FAE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644" name="CaixaDeTexto 1643">
          <a:extLst>
            <a:ext uri="{FF2B5EF4-FFF2-40B4-BE49-F238E27FC236}">
              <a16:creationId xmlns:a16="http://schemas.microsoft.com/office/drawing/2014/main" id="{D5A96981-1C4E-46C9-A94D-05435D97B41C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645" name="CaixaDeTexto 1644">
          <a:extLst>
            <a:ext uri="{FF2B5EF4-FFF2-40B4-BE49-F238E27FC236}">
              <a16:creationId xmlns:a16="http://schemas.microsoft.com/office/drawing/2014/main" id="{E871CCEE-2F4F-44A3-9AB8-49325F2D1B6D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646" name="CaixaDeTexto 1645">
          <a:extLst>
            <a:ext uri="{FF2B5EF4-FFF2-40B4-BE49-F238E27FC236}">
              <a16:creationId xmlns:a16="http://schemas.microsoft.com/office/drawing/2014/main" id="{D651427B-7818-4BAF-9865-5B6F792FAE8A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647" name="CaixaDeTexto 1646">
          <a:extLst>
            <a:ext uri="{FF2B5EF4-FFF2-40B4-BE49-F238E27FC236}">
              <a16:creationId xmlns:a16="http://schemas.microsoft.com/office/drawing/2014/main" id="{A00091F8-7031-4CE6-AC51-13FF08FBC850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648" name="CaixaDeTexto 1647">
          <a:extLst>
            <a:ext uri="{FF2B5EF4-FFF2-40B4-BE49-F238E27FC236}">
              <a16:creationId xmlns:a16="http://schemas.microsoft.com/office/drawing/2014/main" id="{3C1E0D6C-4567-4941-A45B-6D4F4E393C33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649" name="CaixaDeTexto 1648">
          <a:extLst>
            <a:ext uri="{FF2B5EF4-FFF2-40B4-BE49-F238E27FC236}">
              <a16:creationId xmlns:a16="http://schemas.microsoft.com/office/drawing/2014/main" id="{5D7635FF-8B1F-4BDB-A877-83C417DE083D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650" name="CaixaDeTexto 1649">
          <a:extLst>
            <a:ext uri="{FF2B5EF4-FFF2-40B4-BE49-F238E27FC236}">
              <a16:creationId xmlns:a16="http://schemas.microsoft.com/office/drawing/2014/main" id="{E61BEA79-CAF8-455E-8AC3-EA18BAFCC2CD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651" name="CaixaDeTexto 1650">
          <a:extLst>
            <a:ext uri="{FF2B5EF4-FFF2-40B4-BE49-F238E27FC236}">
              <a16:creationId xmlns:a16="http://schemas.microsoft.com/office/drawing/2014/main" id="{05D74DDF-9CFE-478C-8F93-6478F89705E2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652" name="CaixaDeTexto 1651">
          <a:extLst>
            <a:ext uri="{FF2B5EF4-FFF2-40B4-BE49-F238E27FC236}">
              <a16:creationId xmlns:a16="http://schemas.microsoft.com/office/drawing/2014/main" id="{7319FDFB-FFB6-4AED-8C71-9A35385B8488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653" name="CaixaDeTexto 1652">
          <a:extLst>
            <a:ext uri="{FF2B5EF4-FFF2-40B4-BE49-F238E27FC236}">
              <a16:creationId xmlns:a16="http://schemas.microsoft.com/office/drawing/2014/main" id="{43C4FD88-DC04-43E0-AA11-C0217E6619A9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654" name="CaixaDeTexto 1653">
          <a:extLst>
            <a:ext uri="{FF2B5EF4-FFF2-40B4-BE49-F238E27FC236}">
              <a16:creationId xmlns:a16="http://schemas.microsoft.com/office/drawing/2014/main" id="{6EBBCE1A-B177-4BC8-B3C4-6EC016814F6C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655" name="CaixaDeTexto 1654">
          <a:extLst>
            <a:ext uri="{FF2B5EF4-FFF2-40B4-BE49-F238E27FC236}">
              <a16:creationId xmlns:a16="http://schemas.microsoft.com/office/drawing/2014/main" id="{3F4C51D4-B8B1-42AC-AF98-EFDA8DEFF059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656" name="CaixaDeTexto 1655">
          <a:extLst>
            <a:ext uri="{FF2B5EF4-FFF2-40B4-BE49-F238E27FC236}">
              <a16:creationId xmlns:a16="http://schemas.microsoft.com/office/drawing/2014/main" id="{AE52458C-31A8-47CC-8AFF-90FA83AE4E6C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657" name="CaixaDeTexto 1656">
          <a:extLst>
            <a:ext uri="{FF2B5EF4-FFF2-40B4-BE49-F238E27FC236}">
              <a16:creationId xmlns:a16="http://schemas.microsoft.com/office/drawing/2014/main" id="{3FE778DE-6BC8-48CB-AF05-C9FFA277ED23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658" name="CaixaDeTexto 1657">
          <a:extLst>
            <a:ext uri="{FF2B5EF4-FFF2-40B4-BE49-F238E27FC236}">
              <a16:creationId xmlns:a16="http://schemas.microsoft.com/office/drawing/2014/main" id="{05C23B50-A07C-45DC-89AD-5FFE31D57D79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60</xdr:row>
      <xdr:rowOff>0</xdr:rowOff>
    </xdr:from>
    <xdr:ext cx="184731" cy="264560"/>
    <xdr:sp macro="" textlink="">
      <xdr:nvSpPr>
        <xdr:cNvPr id="1659" name="CaixaDeTexto 1658">
          <a:extLst>
            <a:ext uri="{FF2B5EF4-FFF2-40B4-BE49-F238E27FC236}">
              <a16:creationId xmlns:a16="http://schemas.microsoft.com/office/drawing/2014/main" id="{A97E3191-CE26-481F-A30B-D2C04AF30AF5}"/>
            </a:ext>
          </a:extLst>
        </xdr:cNvPr>
        <xdr:cNvSpPr txBox="1"/>
      </xdr:nvSpPr>
      <xdr:spPr>
        <a:xfrm>
          <a:off x="33442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660" name="CaixaDeTexto 1659">
          <a:extLst>
            <a:ext uri="{FF2B5EF4-FFF2-40B4-BE49-F238E27FC236}">
              <a16:creationId xmlns:a16="http://schemas.microsoft.com/office/drawing/2014/main" id="{1F604B99-D3A6-4F73-9E3E-D51298B1ED28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661" name="CaixaDeTexto 1660">
          <a:extLst>
            <a:ext uri="{FF2B5EF4-FFF2-40B4-BE49-F238E27FC236}">
              <a16:creationId xmlns:a16="http://schemas.microsoft.com/office/drawing/2014/main" id="{8332356A-135D-4822-A51A-4C0062354F7A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662" name="CaixaDeTexto 1661">
          <a:extLst>
            <a:ext uri="{FF2B5EF4-FFF2-40B4-BE49-F238E27FC236}">
              <a16:creationId xmlns:a16="http://schemas.microsoft.com/office/drawing/2014/main" id="{DAE2C9F7-7EFC-4F79-B95C-2F30F7D1AFE1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663" name="CaixaDeTexto 1662">
          <a:extLst>
            <a:ext uri="{FF2B5EF4-FFF2-40B4-BE49-F238E27FC236}">
              <a16:creationId xmlns:a16="http://schemas.microsoft.com/office/drawing/2014/main" id="{1A33C982-114B-4EDF-A9A6-C94EB41C906A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664" name="CaixaDeTexto 1663">
          <a:extLst>
            <a:ext uri="{FF2B5EF4-FFF2-40B4-BE49-F238E27FC236}">
              <a16:creationId xmlns:a16="http://schemas.microsoft.com/office/drawing/2014/main" id="{340AC9C9-F7B8-4BBA-87C6-229BF83339A0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665" name="CaixaDeTexto 1664">
          <a:extLst>
            <a:ext uri="{FF2B5EF4-FFF2-40B4-BE49-F238E27FC236}">
              <a16:creationId xmlns:a16="http://schemas.microsoft.com/office/drawing/2014/main" id="{41E764BE-B493-489A-AA3C-A293F5753550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60</xdr:row>
      <xdr:rowOff>0</xdr:rowOff>
    </xdr:from>
    <xdr:ext cx="184731" cy="264560"/>
    <xdr:sp macro="" textlink="">
      <xdr:nvSpPr>
        <xdr:cNvPr id="1666" name="CaixaDeTexto 1665">
          <a:extLst>
            <a:ext uri="{FF2B5EF4-FFF2-40B4-BE49-F238E27FC236}">
              <a16:creationId xmlns:a16="http://schemas.microsoft.com/office/drawing/2014/main" id="{9B26689B-D1FE-4C29-B277-4C15146C27B5}"/>
            </a:ext>
          </a:extLst>
        </xdr:cNvPr>
        <xdr:cNvSpPr txBox="1"/>
      </xdr:nvSpPr>
      <xdr:spPr>
        <a:xfrm>
          <a:off x="37099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55</xdr:col>
      <xdr:colOff>9525</xdr:colOff>
      <xdr:row>60</xdr:row>
      <xdr:rowOff>0</xdr:rowOff>
    </xdr:from>
    <xdr:ext cx="184731" cy="264560"/>
    <xdr:sp macro="" textlink="">
      <xdr:nvSpPr>
        <xdr:cNvPr id="1667" name="CaixaDeTexto 1666">
          <a:extLst>
            <a:ext uri="{FF2B5EF4-FFF2-40B4-BE49-F238E27FC236}">
              <a16:creationId xmlns:a16="http://schemas.microsoft.com/office/drawing/2014/main" id="{32617F0B-86FF-4FA6-A2C4-93CE7D1E91EF}"/>
            </a:ext>
          </a:extLst>
        </xdr:cNvPr>
        <xdr:cNvSpPr txBox="1"/>
      </xdr:nvSpPr>
      <xdr:spPr>
        <a:xfrm>
          <a:off x="389286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60</xdr:row>
      <xdr:rowOff>0</xdr:rowOff>
    </xdr:from>
    <xdr:ext cx="184731" cy="264560"/>
    <xdr:sp macro="" textlink="">
      <xdr:nvSpPr>
        <xdr:cNvPr id="1668" name="CaixaDeTexto 1667">
          <a:extLst>
            <a:ext uri="{FF2B5EF4-FFF2-40B4-BE49-F238E27FC236}">
              <a16:creationId xmlns:a16="http://schemas.microsoft.com/office/drawing/2014/main" id="{34AD719B-C81F-4732-B1A5-FDE6F51D93D2}"/>
            </a:ext>
          </a:extLst>
        </xdr:cNvPr>
        <xdr:cNvSpPr txBox="1"/>
      </xdr:nvSpPr>
      <xdr:spPr>
        <a:xfrm>
          <a:off x="389286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60</xdr:row>
      <xdr:rowOff>0</xdr:rowOff>
    </xdr:from>
    <xdr:ext cx="184731" cy="264560"/>
    <xdr:sp macro="" textlink="">
      <xdr:nvSpPr>
        <xdr:cNvPr id="1669" name="CaixaDeTexto 1668">
          <a:extLst>
            <a:ext uri="{FF2B5EF4-FFF2-40B4-BE49-F238E27FC236}">
              <a16:creationId xmlns:a16="http://schemas.microsoft.com/office/drawing/2014/main" id="{B7F16F4F-F90B-4C79-92D4-4CD8EB468C4D}"/>
            </a:ext>
          </a:extLst>
        </xdr:cNvPr>
        <xdr:cNvSpPr txBox="1"/>
      </xdr:nvSpPr>
      <xdr:spPr>
        <a:xfrm>
          <a:off x="389286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60</xdr:row>
      <xdr:rowOff>0</xdr:rowOff>
    </xdr:from>
    <xdr:ext cx="184731" cy="264560"/>
    <xdr:sp macro="" textlink="">
      <xdr:nvSpPr>
        <xdr:cNvPr id="1670" name="CaixaDeTexto 1669">
          <a:extLst>
            <a:ext uri="{FF2B5EF4-FFF2-40B4-BE49-F238E27FC236}">
              <a16:creationId xmlns:a16="http://schemas.microsoft.com/office/drawing/2014/main" id="{29DB3A1A-67A8-47D5-B1D8-A124B3509D00}"/>
            </a:ext>
          </a:extLst>
        </xdr:cNvPr>
        <xdr:cNvSpPr txBox="1"/>
      </xdr:nvSpPr>
      <xdr:spPr>
        <a:xfrm>
          <a:off x="389286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60</xdr:row>
      <xdr:rowOff>0</xdr:rowOff>
    </xdr:from>
    <xdr:ext cx="184731" cy="264560"/>
    <xdr:sp macro="" textlink="">
      <xdr:nvSpPr>
        <xdr:cNvPr id="1671" name="CaixaDeTexto 1670">
          <a:extLst>
            <a:ext uri="{FF2B5EF4-FFF2-40B4-BE49-F238E27FC236}">
              <a16:creationId xmlns:a16="http://schemas.microsoft.com/office/drawing/2014/main" id="{5DCBD1D3-40F5-48EE-963F-0CE28F00CEA2}"/>
            </a:ext>
          </a:extLst>
        </xdr:cNvPr>
        <xdr:cNvSpPr txBox="1"/>
      </xdr:nvSpPr>
      <xdr:spPr>
        <a:xfrm>
          <a:off x="389286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60</xdr:row>
      <xdr:rowOff>0</xdr:rowOff>
    </xdr:from>
    <xdr:ext cx="184731" cy="264560"/>
    <xdr:sp macro="" textlink="">
      <xdr:nvSpPr>
        <xdr:cNvPr id="1672" name="CaixaDeTexto 1671">
          <a:extLst>
            <a:ext uri="{FF2B5EF4-FFF2-40B4-BE49-F238E27FC236}">
              <a16:creationId xmlns:a16="http://schemas.microsoft.com/office/drawing/2014/main" id="{0E9A6340-A5E7-4896-8EE6-12220444C6BF}"/>
            </a:ext>
          </a:extLst>
        </xdr:cNvPr>
        <xdr:cNvSpPr txBox="1"/>
      </xdr:nvSpPr>
      <xdr:spPr>
        <a:xfrm>
          <a:off x="389286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60</xdr:row>
      <xdr:rowOff>0</xdr:rowOff>
    </xdr:from>
    <xdr:ext cx="184731" cy="264560"/>
    <xdr:sp macro="" textlink="">
      <xdr:nvSpPr>
        <xdr:cNvPr id="1673" name="CaixaDeTexto 1672">
          <a:extLst>
            <a:ext uri="{FF2B5EF4-FFF2-40B4-BE49-F238E27FC236}">
              <a16:creationId xmlns:a16="http://schemas.microsoft.com/office/drawing/2014/main" id="{32FC044A-03C9-4933-AF3D-210BAEA66E8B}"/>
            </a:ext>
          </a:extLst>
        </xdr:cNvPr>
        <xdr:cNvSpPr txBox="1"/>
      </xdr:nvSpPr>
      <xdr:spPr>
        <a:xfrm>
          <a:off x="389286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60</xdr:row>
      <xdr:rowOff>0</xdr:rowOff>
    </xdr:from>
    <xdr:ext cx="184731" cy="264560"/>
    <xdr:sp macro="" textlink="">
      <xdr:nvSpPr>
        <xdr:cNvPr id="1674" name="CaixaDeTexto 1673">
          <a:extLst>
            <a:ext uri="{FF2B5EF4-FFF2-40B4-BE49-F238E27FC236}">
              <a16:creationId xmlns:a16="http://schemas.microsoft.com/office/drawing/2014/main" id="{0906AE32-A9F6-4229-B615-17F37759C305}"/>
            </a:ext>
          </a:extLst>
        </xdr:cNvPr>
        <xdr:cNvSpPr txBox="1"/>
      </xdr:nvSpPr>
      <xdr:spPr>
        <a:xfrm>
          <a:off x="389286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60</xdr:row>
      <xdr:rowOff>0</xdr:rowOff>
    </xdr:from>
    <xdr:ext cx="184731" cy="264560"/>
    <xdr:sp macro="" textlink="">
      <xdr:nvSpPr>
        <xdr:cNvPr id="1675" name="CaixaDeTexto 1674">
          <a:extLst>
            <a:ext uri="{FF2B5EF4-FFF2-40B4-BE49-F238E27FC236}">
              <a16:creationId xmlns:a16="http://schemas.microsoft.com/office/drawing/2014/main" id="{D4061975-20FC-4109-96F6-4257A7E7D56A}"/>
            </a:ext>
          </a:extLst>
        </xdr:cNvPr>
        <xdr:cNvSpPr txBox="1"/>
      </xdr:nvSpPr>
      <xdr:spPr>
        <a:xfrm>
          <a:off x="389286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60</xdr:row>
      <xdr:rowOff>0</xdr:rowOff>
    </xdr:from>
    <xdr:ext cx="184731" cy="264560"/>
    <xdr:sp macro="" textlink="">
      <xdr:nvSpPr>
        <xdr:cNvPr id="1676" name="CaixaDeTexto 1675">
          <a:extLst>
            <a:ext uri="{FF2B5EF4-FFF2-40B4-BE49-F238E27FC236}">
              <a16:creationId xmlns:a16="http://schemas.microsoft.com/office/drawing/2014/main" id="{F0DC4E67-2AD5-463D-A9F0-1CEEE1DC9F17}"/>
            </a:ext>
          </a:extLst>
        </xdr:cNvPr>
        <xdr:cNvSpPr txBox="1"/>
      </xdr:nvSpPr>
      <xdr:spPr>
        <a:xfrm>
          <a:off x="389286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60</xdr:row>
      <xdr:rowOff>0</xdr:rowOff>
    </xdr:from>
    <xdr:ext cx="184731" cy="264560"/>
    <xdr:sp macro="" textlink="">
      <xdr:nvSpPr>
        <xdr:cNvPr id="1677" name="CaixaDeTexto 1676">
          <a:extLst>
            <a:ext uri="{FF2B5EF4-FFF2-40B4-BE49-F238E27FC236}">
              <a16:creationId xmlns:a16="http://schemas.microsoft.com/office/drawing/2014/main" id="{DE3A4B03-C7BF-4691-B6E9-EEACAC272FFE}"/>
            </a:ext>
          </a:extLst>
        </xdr:cNvPr>
        <xdr:cNvSpPr txBox="1"/>
      </xdr:nvSpPr>
      <xdr:spPr>
        <a:xfrm>
          <a:off x="255174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60</xdr:row>
      <xdr:rowOff>0</xdr:rowOff>
    </xdr:from>
    <xdr:ext cx="184731" cy="264560"/>
    <xdr:sp macro="" textlink="">
      <xdr:nvSpPr>
        <xdr:cNvPr id="1678" name="CaixaDeTexto 1677">
          <a:extLst>
            <a:ext uri="{FF2B5EF4-FFF2-40B4-BE49-F238E27FC236}">
              <a16:creationId xmlns:a16="http://schemas.microsoft.com/office/drawing/2014/main" id="{8A676532-31CA-47E2-BA37-0913120B0E59}"/>
            </a:ext>
          </a:extLst>
        </xdr:cNvPr>
        <xdr:cNvSpPr txBox="1"/>
      </xdr:nvSpPr>
      <xdr:spPr>
        <a:xfrm>
          <a:off x="255174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60</xdr:row>
      <xdr:rowOff>0</xdr:rowOff>
    </xdr:from>
    <xdr:ext cx="184731" cy="264560"/>
    <xdr:sp macro="" textlink="">
      <xdr:nvSpPr>
        <xdr:cNvPr id="1679" name="CaixaDeTexto 1678">
          <a:extLst>
            <a:ext uri="{FF2B5EF4-FFF2-40B4-BE49-F238E27FC236}">
              <a16:creationId xmlns:a16="http://schemas.microsoft.com/office/drawing/2014/main" id="{D431A3B6-64F7-4C18-8BED-4C71B95A710D}"/>
            </a:ext>
          </a:extLst>
        </xdr:cNvPr>
        <xdr:cNvSpPr txBox="1"/>
      </xdr:nvSpPr>
      <xdr:spPr>
        <a:xfrm>
          <a:off x="255174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60</xdr:row>
      <xdr:rowOff>0</xdr:rowOff>
    </xdr:from>
    <xdr:ext cx="184731" cy="264560"/>
    <xdr:sp macro="" textlink="">
      <xdr:nvSpPr>
        <xdr:cNvPr id="1680" name="CaixaDeTexto 1679">
          <a:extLst>
            <a:ext uri="{FF2B5EF4-FFF2-40B4-BE49-F238E27FC236}">
              <a16:creationId xmlns:a16="http://schemas.microsoft.com/office/drawing/2014/main" id="{CD643446-0926-4945-8DA0-6FB8EEC68FB4}"/>
            </a:ext>
          </a:extLst>
        </xdr:cNvPr>
        <xdr:cNvSpPr txBox="1"/>
      </xdr:nvSpPr>
      <xdr:spPr>
        <a:xfrm>
          <a:off x="255174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60</xdr:row>
      <xdr:rowOff>0</xdr:rowOff>
    </xdr:from>
    <xdr:ext cx="184731" cy="264560"/>
    <xdr:sp macro="" textlink="">
      <xdr:nvSpPr>
        <xdr:cNvPr id="1681" name="CaixaDeTexto 1680">
          <a:extLst>
            <a:ext uri="{FF2B5EF4-FFF2-40B4-BE49-F238E27FC236}">
              <a16:creationId xmlns:a16="http://schemas.microsoft.com/office/drawing/2014/main" id="{C3631EBF-AA5A-4624-BAA4-554CB7934F8C}"/>
            </a:ext>
          </a:extLst>
        </xdr:cNvPr>
        <xdr:cNvSpPr txBox="1"/>
      </xdr:nvSpPr>
      <xdr:spPr>
        <a:xfrm>
          <a:off x="255174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60</xdr:row>
      <xdr:rowOff>0</xdr:rowOff>
    </xdr:from>
    <xdr:ext cx="184731" cy="264560"/>
    <xdr:sp macro="" textlink="">
      <xdr:nvSpPr>
        <xdr:cNvPr id="1682" name="CaixaDeTexto 1681">
          <a:extLst>
            <a:ext uri="{FF2B5EF4-FFF2-40B4-BE49-F238E27FC236}">
              <a16:creationId xmlns:a16="http://schemas.microsoft.com/office/drawing/2014/main" id="{C334BEAE-60E2-4998-A926-8EC8B6A40160}"/>
            </a:ext>
          </a:extLst>
        </xdr:cNvPr>
        <xdr:cNvSpPr txBox="1"/>
      </xdr:nvSpPr>
      <xdr:spPr>
        <a:xfrm>
          <a:off x="255174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60</xdr:row>
      <xdr:rowOff>0</xdr:rowOff>
    </xdr:from>
    <xdr:ext cx="184731" cy="264560"/>
    <xdr:sp macro="" textlink="">
      <xdr:nvSpPr>
        <xdr:cNvPr id="1683" name="CaixaDeTexto 1682">
          <a:extLst>
            <a:ext uri="{FF2B5EF4-FFF2-40B4-BE49-F238E27FC236}">
              <a16:creationId xmlns:a16="http://schemas.microsoft.com/office/drawing/2014/main" id="{A534F029-2FB2-41D0-9E9A-9003E368B3C9}"/>
            </a:ext>
          </a:extLst>
        </xdr:cNvPr>
        <xdr:cNvSpPr txBox="1"/>
      </xdr:nvSpPr>
      <xdr:spPr>
        <a:xfrm>
          <a:off x="255174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60</xdr:row>
      <xdr:rowOff>0</xdr:rowOff>
    </xdr:from>
    <xdr:ext cx="184731" cy="264560"/>
    <xdr:sp macro="" textlink="">
      <xdr:nvSpPr>
        <xdr:cNvPr id="1684" name="CaixaDeTexto 1683">
          <a:extLst>
            <a:ext uri="{FF2B5EF4-FFF2-40B4-BE49-F238E27FC236}">
              <a16:creationId xmlns:a16="http://schemas.microsoft.com/office/drawing/2014/main" id="{18F6CC7E-249F-4AFC-B7ED-B62007C7D1AE}"/>
            </a:ext>
          </a:extLst>
        </xdr:cNvPr>
        <xdr:cNvSpPr txBox="1"/>
      </xdr:nvSpPr>
      <xdr:spPr>
        <a:xfrm>
          <a:off x="255174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60</xdr:row>
      <xdr:rowOff>0</xdr:rowOff>
    </xdr:from>
    <xdr:ext cx="184731" cy="264560"/>
    <xdr:sp macro="" textlink="">
      <xdr:nvSpPr>
        <xdr:cNvPr id="1685" name="CaixaDeTexto 1684">
          <a:extLst>
            <a:ext uri="{FF2B5EF4-FFF2-40B4-BE49-F238E27FC236}">
              <a16:creationId xmlns:a16="http://schemas.microsoft.com/office/drawing/2014/main" id="{0AADDC2A-61D9-442A-8949-4A915805D319}"/>
            </a:ext>
          </a:extLst>
        </xdr:cNvPr>
        <xdr:cNvSpPr txBox="1"/>
      </xdr:nvSpPr>
      <xdr:spPr>
        <a:xfrm>
          <a:off x="255174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60</xdr:row>
      <xdr:rowOff>0</xdr:rowOff>
    </xdr:from>
    <xdr:ext cx="184731" cy="264560"/>
    <xdr:sp macro="" textlink="">
      <xdr:nvSpPr>
        <xdr:cNvPr id="1686" name="CaixaDeTexto 1685">
          <a:extLst>
            <a:ext uri="{FF2B5EF4-FFF2-40B4-BE49-F238E27FC236}">
              <a16:creationId xmlns:a16="http://schemas.microsoft.com/office/drawing/2014/main" id="{57F5DC08-AE2B-4301-A06C-02D11F371641}"/>
            </a:ext>
          </a:extLst>
        </xdr:cNvPr>
        <xdr:cNvSpPr txBox="1"/>
      </xdr:nvSpPr>
      <xdr:spPr>
        <a:xfrm>
          <a:off x="255174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60</xdr:row>
      <xdr:rowOff>0</xdr:rowOff>
    </xdr:from>
    <xdr:ext cx="184731" cy="264560"/>
    <xdr:sp macro="" textlink="">
      <xdr:nvSpPr>
        <xdr:cNvPr id="1687" name="CaixaDeTexto 1686">
          <a:extLst>
            <a:ext uri="{FF2B5EF4-FFF2-40B4-BE49-F238E27FC236}">
              <a16:creationId xmlns:a16="http://schemas.microsoft.com/office/drawing/2014/main" id="{B7B58CA0-EE16-4AA2-8F9C-04AE57ED5F11}"/>
            </a:ext>
          </a:extLst>
        </xdr:cNvPr>
        <xdr:cNvSpPr txBox="1"/>
      </xdr:nvSpPr>
      <xdr:spPr>
        <a:xfrm>
          <a:off x="31003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60</xdr:row>
      <xdr:rowOff>0</xdr:rowOff>
    </xdr:from>
    <xdr:ext cx="184731" cy="264560"/>
    <xdr:sp macro="" textlink="">
      <xdr:nvSpPr>
        <xdr:cNvPr id="1688" name="CaixaDeTexto 1687">
          <a:extLst>
            <a:ext uri="{FF2B5EF4-FFF2-40B4-BE49-F238E27FC236}">
              <a16:creationId xmlns:a16="http://schemas.microsoft.com/office/drawing/2014/main" id="{DB576A08-7F43-4696-B747-E626B88D4C39}"/>
            </a:ext>
          </a:extLst>
        </xdr:cNvPr>
        <xdr:cNvSpPr txBox="1"/>
      </xdr:nvSpPr>
      <xdr:spPr>
        <a:xfrm>
          <a:off x="31003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60</xdr:row>
      <xdr:rowOff>0</xdr:rowOff>
    </xdr:from>
    <xdr:ext cx="184731" cy="264560"/>
    <xdr:sp macro="" textlink="">
      <xdr:nvSpPr>
        <xdr:cNvPr id="1689" name="CaixaDeTexto 1688">
          <a:extLst>
            <a:ext uri="{FF2B5EF4-FFF2-40B4-BE49-F238E27FC236}">
              <a16:creationId xmlns:a16="http://schemas.microsoft.com/office/drawing/2014/main" id="{6754462E-3327-44A2-B220-5A2A48F0DA6D}"/>
            </a:ext>
          </a:extLst>
        </xdr:cNvPr>
        <xdr:cNvSpPr txBox="1"/>
      </xdr:nvSpPr>
      <xdr:spPr>
        <a:xfrm>
          <a:off x="31003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60</xdr:row>
      <xdr:rowOff>0</xdr:rowOff>
    </xdr:from>
    <xdr:ext cx="184731" cy="264560"/>
    <xdr:sp macro="" textlink="">
      <xdr:nvSpPr>
        <xdr:cNvPr id="1690" name="CaixaDeTexto 1689">
          <a:extLst>
            <a:ext uri="{FF2B5EF4-FFF2-40B4-BE49-F238E27FC236}">
              <a16:creationId xmlns:a16="http://schemas.microsoft.com/office/drawing/2014/main" id="{89A7290E-D1C7-42BF-933D-B082556D3C29}"/>
            </a:ext>
          </a:extLst>
        </xdr:cNvPr>
        <xdr:cNvSpPr txBox="1"/>
      </xdr:nvSpPr>
      <xdr:spPr>
        <a:xfrm>
          <a:off x="31003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60</xdr:row>
      <xdr:rowOff>0</xdr:rowOff>
    </xdr:from>
    <xdr:ext cx="184731" cy="264560"/>
    <xdr:sp macro="" textlink="">
      <xdr:nvSpPr>
        <xdr:cNvPr id="1691" name="CaixaDeTexto 1690">
          <a:extLst>
            <a:ext uri="{FF2B5EF4-FFF2-40B4-BE49-F238E27FC236}">
              <a16:creationId xmlns:a16="http://schemas.microsoft.com/office/drawing/2014/main" id="{ED41BEAD-BD16-4477-843B-F78B788C8A22}"/>
            </a:ext>
          </a:extLst>
        </xdr:cNvPr>
        <xdr:cNvSpPr txBox="1"/>
      </xdr:nvSpPr>
      <xdr:spPr>
        <a:xfrm>
          <a:off x="31003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60</xdr:row>
      <xdr:rowOff>0</xdr:rowOff>
    </xdr:from>
    <xdr:ext cx="184731" cy="264560"/>
    <xdr:sp macro="" textlink="">
      <xdr:nvSpPr>
        <xdr:cNvPr id="1692" name="CaixaDeTexto 1691">
          <a:extLst>
            <a:ext uri="{FF2B5EF4-FFF2-40B4-BE49-F238E27FC236}">
              <a16:creationId xmlns:a16="http://schemas.microsoft.com/office/drawing/2014/main" id="{643B4F64-3FA3-4DC5-BF91-7BB0C0151D0D}"/>
            </a:ext>
          </a:extLst>
        </xdr:cNvPr>
        <xdr:cNvSpPr txBox="1"/>
      </xdr:nvSpPr>
      <xdr:spPr>
        <a:xfrm>
          <a:off x="31003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60</xdr:row>
      <xdr:rowOff>0</xdr:rowOff>
    </xdr:from>
    <xdr:ext cx="184731" cy="264560"/>
    <xdr:sp macro="" textlink="">
      <xdr:nvSpPr>
        <xdr:cNvPr id="1693" name="CaixaDeTexto 1692">
          <a:extLst>
            <a:ext uri="{FF2B5EF4-FFF2-40B4-BE49-F238E27FC236}">
              <a16:creationId xmlns:a16="http://schemas.microsoft.com/office/drawing/2014/main" id="{12CAB1F1-99B9-4934-A10F-6571957B6C7E}"/>
            </a:ext>
          </a:extLst>
        </xdr:cNvPr>
        <xdr:cNvSpPr txBox="1"/>
      </xdr:nvSpPr>
      <xdr:spPr>
        <a:xfrm>
          <a:off x="31003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60</xdr:row>
      <xdr:rowOff>0</xdr:rowOff>
    </xdr:from>
    <xdr:ext cx="184731" cy="264560"/>
    <xdr:sp macro="" textlink="">
      <xdr:nvSpPr>
        <xdr:cNvPr id="1694" name="CaixaDeTexto 1693">
          <a:extLst>
            <a:ext uri="{FF2B5EF4-FFF2-40B4-BE49-F238E27FC236}">
              <a16:creationId xmlns:a16="http://schemas.microsoft.com/office/drawing/2014/main" id="{827B93F4-2B23-48F6-A1C3-1FBE553CA541}"/>
            </a:ext>
          </a:extLst>
        </xdr:cNvPr>
        <xdr:cNvSpPr txBox="1"/>
      </xdr:nvSpPr>
      <xdr:spPr>
        <a:xfrm>
          <a:off x="31003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60</xdr:row>
      <xdr:rowOff>0</xdr:rowOff>
    </xdr:from>
    <xdr:ext cx="184731" cy="264560"/>
    <xdr:sp macro="" textlink="">
      <xdr:nvSpPr>
        <xdr:cNvPr id="1695" name="CaixaDeTexto 1694">
          <a:extLst>
            <a:ext uri="{FF2B5EF4-FFF2-40B4-BE49-F238E27FC236}">
              <a16:creationId xmlns:a16="http://schemas.microsoft.com/office/drawing/2014/main" id="{6975602B-D74F-4BC5-88E3-1E69A467FB6E}"/>
            </a:ext>
          </a:extLst>
        </xdr:cNvPr>
        <xdr:cNvSpPr txBox="1"/>
      </xdr:nvSpPr>
      <xdr:spPr>
        <a:xfrm>
          <a:off x="31003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60</xdr:row>
      <xdr:rowOff>0</xdr:rowOff>
    </xdr:from>
    <xdr:ext cx="184731" cy="264560"/>
    <xdr:sp macro="" textlink="">
      <xdr:nvSpPr>
        <xdr:cNvPr id="1696" name="CaixaDeTexto 1695">
          <a:extLst>
            <a:ext uri="{FF2B5EF4-FFF2-40B4-BE49-F238E27FC236}">
              <a16:creationId xmlns:a16="http://schemas.microsoft.com/office/drawing/2014/main" id="{4FDB74CC-5CB9-46BF-901A-7DEBCEAB2A78}"/>
            </a:ext>
          </a:extLst>
        </xdr:cNvPr>
        <xdr:cNvSpPr txBox="1"/>
      </xdr:nvSpPr>
      <xdr:spPr>
        <a:xfrm>
          <a:off x="310038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60</xdr:row>
      <xdr:rowOff>0</xdr:rowOff>
    </xdr:from>
    <xdr:ext cx="184731" cy="264560"/>
    <xdr:sp macro="" textlink="">
      <xdr:nvSpPr>
        <xdr:cNvPr id="1697" name="CaixaDeTexto 1696">
          <a:extLst>
            <a:ext uri="{FF2B5EF4-FFF2-40B4-BE49-F238E27FC236}">
              <a16:creationId xmlns:a16="http://schemas.microsoft.com/office/drawing/2014/main" id="{2FD26E7D-EC77-4F53-B22A-6FA11788C36A}"/>
            </a:ext>
          </a:extLst>
        </xdr:cNvPr>
        <xdr:cNvSpPr txBox="1"/>
      </xdr:nvSpPr>
      <xdr:spPr>
        <a:xfrm>
          <a:off x="328326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60</xdr:row>
      <xdr:rowOff>0</xdr:rowOff>
    </xdr:from>
    <xdr:ext cx="184731" cy="264560"/>
    <xdr:sp macro="" textlink="">
      <xdr:nvSpPr>
        <xdr:cNvPr id="1698" name="CaixaDeTexto 1697">
          <a:extLst>
            <a:ext uri="{FF2B5EF4-FFF2-40B4-BE49-F238E27FC236}">
              <a16:creationId xmlns:a16="http://schemas.microsoft.com/office/drawing/2014/main" id="{576F313C-BF8B-403A-A32A-963DE3432DC4}"/>
            </a:ext>
          </a:extLst>
        </xdr:cNvPr>
        <xdr:cNvSpPr txBox="1"/>
      </xdr:nvSpPr>
      <xdr:spPr>
        <a:xfrm>
          <a:off x="328326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60</xdr:row>
      <xdr:rowOff>0</xdr:rowOff>
    </xdr:from>
    <xdr:ext cx="184731" cy="264560"/>
    <xdr:sp macro="" textlink="">
      <xdr:nvSpPr>
        <xdr:cNvPr id="1699" name="CaixaDeTexto 1698">
          <a:extLst>
            <a:ext uri="{FF2B5EF4-FFF2-40B4-BE49-F238E27FC236}">
              <a16:creationId xmlns:a16="http://schemas.microsoft.com/office/drawing/2014/main" id="{0AD21652-EFD4-4DB5-8EF3-2BD6469A2681}"/>
            </a:ext>
          </a:extLst>
        </xdr:cNvPr>
        <xdr:cNvSpPr txBox="1"/>
      </xdr:nvSpPr>
      <xdr:spPr>
        <a:xfrm>
          <a:off x="328326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60</xdr:row>
      <xdr:rowOff>0</xdr:rowOff>
    </xdr:from>
    <xdr:ext cx="184731" cy="264560"/>
    <xdr:sp macro="" textlink="">
      <xdr:nvSpPr>
        <xdr:cNvPr id="1700" name="CaixaDeTexto 1699">
          <a:extLst>
            <a:ext uri="{FF2B5EF4-FFF2-40B4-BE49-F238E27FC236}">
              <a16:creationId xmlns:a16="http://schemas.microsoft.com/office/drawing/2014/main" id="{3F96D24E-FE88-4BE6-83E9-A51C1B23EC75}"/>
            </a:ext>
          </a:extLst>
        </xdr:cNvPr>
        <xdr:cNvSpPr txBox="1"/>
      </xdr:nvSpPr>
      <xdr:spPr>
        <a:xfrm>
          <a:off x="328326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60</xdr:row>
      <xdr:rowOff>0</xdr:rowOff>
    </xdr:from>
    <xdr:ext cx="184731" cy="264560"/>
    <xdr:sp macro="" textlink="">
      <xdr:nvSpPr>
        <xdr:cNvPr id="1701" name="CaixaDeTexto 1700">
          <a:extLst>
            <a:ext uri="{FF2B5EF4-FFF2-40B4-BE49-F238E27FC236}">
              <a16:creationId xmlns:a16="http://schemas.microsoft.com/office/drawing/2014/main" id="{3505283E-3388-491B-9E01-AD94324F2709}"/>
            </a:ext>
          </a:extLst>
        </xdr:cNvPr>
        <xdr:cNvSpPr txBox="1"/>
      </xdr:nvSpPr>
      <xdr:spPr>
        <a:xfrm>
          <a:off x="328326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60</xdr:row>
      <xdr:rowOff>0</xdr:rowOff>
    </xdr:from>
    <xdr:ext cx="184731" cy="264560"/>
    <xdr:sp macro="" textlink="">
      <xdr:nvSpPr>
        <xdr:cNvPr id="1702" name="CaixaDeTexto 1701">
          <a:extLst>
            <a:ext uri="{FF2B5EF4-FFF2-40B4-BE49-F238E27FC236}">
              <a16:creationId xmlns:a16="http://schemas.microsoft.com/office/drawing/2014/main" id="{21703193-89E9-4A43-B9BC-B78E60BE08BA}"/>
            </a:ext>
          </a:extLst>
        </xdr:cNvPr>
        <xdr:cNvSpPr txBox="1"/>
      </xdr:nvSpPr>
      <xdr:spPr>
        <a:xfrm>
          <a:off x="328326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60</xdr:row>
      <xdr:rowOff>0</xdr:rowOff>
    </xdr:from>
    <xdr:ext cx="184731" cy="264560"/>
    <xdr:sp macro="" textlink="">
      <xdr:nvSpPr>
        <xdr:cNvPr id="1703" name="CaixaDeTexto 1702">
          <a:extLst>
            <a:ext uri="{FF2B5EF4-FFF2-40B4-BE49-F238E27FC236}">
              <a16:creationId xmlns:a16="http://schemas.microsoft.com/office/drawing/2014/main" id="{3A3E73C9-006A-45F9-ADC7-A133C5B07603}"/>
            </a:ext>
          </a:extLst>
        </xdr:cNvPr>
        <xdr:cNvSpPr txBox="1"/>
      </xdr:nvSpPr>
      <xdr:spPr>
        <a:xfrm>
          <a:off x="328326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60</xdr:row>
      <xdr:rowOff>0</xdr:rowOff>
    </xdr:from>
    <xdr:ext cx="184731" cy="264560"/>
    <xdr:sp macro="" textlink="">
      <xdr:nvSpPr>
        <xdr:cNvPr id="1704" name="CaixaDeTexto 1703">
          <a:extLst>
            <a:ext uri="{FF2B5EF4-FFF2-40B4-BE49-F238E27FC236}">
              <a16:creationId xmlns:a16="http://schemas.microsoft.com/office/drawing/2014/main" id="{A24455A5-10D1-4146-9A9C-1D0187C9F4FC}"/>
            </a:ext>
          </a:extLst>
        </xdr:cNvPr>
        <xdr:cNvSpPr txBox="1"/>
      </xdr:nvSpPr>
      <xdr:spPr>
        <a:xfrm>
          <a:off x="328326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60</xdr:row>
      <xdr:rowOff>0</xdr:rowOff>
    </xdr:from>
    <xdr:ext cx="184731" cy="264560"/>
    <xdr:sp macro="" textlink="">
      <xdr:nvSpPr>
        <xdr:cNvPr id="1705" name="CaixaDeTexto 1704">
          <a:extLst>
            <a:ext uri="{FF2B5EF4-FFF2-40B4-BE49-F238E27FC236}">
              <a16:creationId xmlns:a16="http://schemas.microsoft.com/office/drawing/2014/main" id="{5ECCDC7D-E2AB-4FE3-B5AB-A50F51B9078D}"/>
            </a:ext>
          </a:extLst>
        </xdr:cNvPr>
        <xdr:cNvSpPr txBox="1"/>
      </xdr:nvSpPr>
      <xdr:spPr>
        <a:xfrm>
          <a:off x="328326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60</xdr:row>
      <xdr:rowOff>0</xdr:rowOff>
    </xdr:from>
    <xdr:ext cx="184731" cy="264560"/>
    <xdr:sp macro="" textlink="">
      <xdr:nvSpPr>
        <xdr:cNvPr id="1706" name="CaixaDeTexto 1705">
          <a:extLst>
            <a:ext uri="{FF2B5EF4-FFF2-40B4-BE49-F238E27FC236}">
              <a16:creationId xmlns:a16="http://schemas.microsoft.com/office/drawing/2014/main" id="{C050239E-95F0-4294-A99E-E168CB6AA8BF}"/>
            </a:ext>
          </a:extLst>
        </xdr:cNvPr>
        <xdr:cNvSpPr txBox="1"/>
      </xdr:nvSpPr>
      <xdr:spPr>
        <a:xfrm>
          <a:off x="328326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60</xdr:row>
      <xdr:rowOff>0</xdr:rowOff>
    </xdr:from>
    <xdr:ext cx="184731" cy="264560"/>
    <xdr:sp macro="" textlink="">
      <xdr:nvSpPr>
        <xdr:cNvPr id="1707" name="CaixaDeTexto 1706">
          <a:extLst>
            <a:ext uri="{FF2B5EF4-FFF2-40B4-BE49-F238E27FC236}">
              <a16:creationId xmlns:a16="http://schemas.microsoft.com/office/drawing/2014/main" id="{0559F3FB-D573-42CF-BC4B-7AC95F2EEC0D}"/>
            </a:ext>
          </a:extLst>
        </xdr:cNvPr>
        <xdr:cNvSpPr txBox="1"/>
      </xdr:nvSpPr>
      <xdr:spPr>
        <a:xfrm>
          <a:off x="346614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60</xdr:row>
      <xdr:rowOff>0</xdr:rowOff>
    </xdr:from>
    <xdr:ext cx="184731" cy="264560"/>
    <xdr:sp macro="" textlink="">
      <xdr:nvSpPr>
        <xdr:cNvPr id="1708" name="CaixaDeTexto 1707">
          <a:extLst>
            <a:ext uri="{FF2B5EF4-FFF2-40B4-BE49-F238E27FC236}">
              <a16:creationId xmlns:a16="http://schemas.microsoft.com/office/drawing/2014/main" id="{B031B830-D91B-4CEB-8C58-472DCE8B489F}"/>
            </a:ext>
          </a:extLst>
        </xdr:cNvPr>
        <xdr:cNvSpPr txBox="1"/>
      </xdr:nvSpPr>
      <xdr:spPr>
        <a:xfrm>
          <a:off x="346614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60</xdr:row>
      <xdr:rowOff>0</xdr:rowOff>
    </xdr:from>
    <xdr:ext cx="184731" cy="264560"/>
    <xdr:sp macro="" textlink="">
      <xdr:nvSpPr>
        <xdr:cNvPr id="1709" name="CaixaDeTexto 1708">
          <a:extLst>
            <a:ext uri="{FF2B5EF4-FFF2-40B4-BE49-F238E27FC236}">
              <a16:creationId xmlns:a16="http://schemas.microsoft.com/office/drawing/2014/main" id="{86382F1B-90ED-4A42-8C42-7DE63C2F523E}"/>
            </a:ext>
          </a:extLst>
        </xdr:cNvPr>
        <xdr:cNvSpPr txBox="1"/>
      </xdr:nvSpPr>
      <xdr:spPr>
        <a:xfrm>
          <a:off x="346614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60</xdr:row>
      <xdr:rowOff>0</xdr:rowOff>
    </xdr:from>
    <xdr:ext cx="184731" cy="264560"/>
    <xdr:sp macro="" textlink="">
      <xdr:nvSpPr>
        <xdr:cNvPr id="1710" name="CaixaDeTexto 1709">
          <a:extLst>
            <a:ext uri="{FF2B5EF4-FFF2-40B4-BE49-F238E27FC236}">
              <a16:creationId xmlns:a16="http://schemas.microsoft.com/office/drawing/2014/main" id="{B880F99F-BE68-4AB2-9272-56976C0047F2}"/>
            </a:ext>
          </a:extLst>
        </xdr:cNvPr>
        <xdr:cNvSpPr txBox="1"/>
      </xdr:nvSpPr>
      <xdr:spPr>
        <a:xfrm>
          <a:off x="346614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60</xdr:row>
      <xdr:rowOff>0</xdr:rowOff>
    </xdr:from>
    <xdr:ext cx="184731" cy="264560"/>
    <xdr:sp macro="" textlink="">
      <xdr:nvSpPr>
        <xdr:cNvPr id="1711" name="CaixaDeTexto 1710">
          <a:extLst>
            <a:ext uri="{FF2B5EF4-FFF2-40B4-BE49-F238E27FC236}">
              <a16:creationId xmlns:a16="http://schemas.microsoft.com/office/drawing/2014/main" id="{BF8E2080-080B-4215-9EC2-03880AE316BB}"/>
            </a:ext>
          </a:extLst>
        </xdr:cNvPr>
        <xdr:cNvSpPr txBox="1"/>
      </xdr:nvSpPr>
      <xdr:spPr>
        <a:xfrm>
          <a:off x="346614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60</xdr:row>
      <xdr:rowOff>0</xdr:rowOff>
    </xdr:from>
    <xdr:ext cx="184731" cy="264560"/>
    <xdr:sp macro="" textlink="">
      <xdr:nvSpPr>
        <xdr:cNvPr id="1712" name="CaixaDeTexto 1711">
          <a:extLst>
            <a:ext uri="{FF2B5EF4-FFF2-40B4-BE49-F238E27FC236}">
              <a16:creationId xmlns:a16="http://schemas.microsoft.com/office/drawing/2014/main" id="{E9558E3D-5099-4F97-9BED-C4D3D08B29D3}"/>
            </a:ext>
          </a:extLst>
        </xdr:cNvPr>
        <xdr:cNvSpPr txBox="1"/>
      </xdr:nvSpPr>
      <xdr:spPr>
        <a:xfrm>
          <a:off x="346614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60</xdr:row>
      <xdr:rowOff>0</xdr:rowOff>
    </xdr:from>
    <xdr:ext cx="184731" cy="264560"/>
    <xdr:sp macro="" textlink="">
      <xdr:nvSpPr>
        <xdr:cNvPr id="1713" name="CaixaDeTexto 1712">
          <a:extLst>
            <a:ext uri="{FF2B5EF4-FFF2-40B4-BE49-F238E27FC236}">
              <a16:creationId xmlns:a16="http://schemas.microsoft.com/office/drawing/2014/main" id="{75AB446A-5859-4F8C-81DB-29C1A0F83507}"/>
            </a:ext>
          </a:extLst>
        </xdr:cNvPr>
        <xdr:cNvSpPr txBox="1"/>
      </xdr:nvSpPr>
      <xdr:spPr>
        <a:xfrm>
          <a:off x="346614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60</xdr:row>
      <xdr:rowOff>0</xdr:rowOff>
    </xdr:from>
    <xdr:ext cx="184731" cy="264560"/>
    <xdr:sp macro="" textlink="">
      <xdr:nvSpPr>
        <xdr:cNvPr id="1714" name="CaixaDeTexto 1713">
          <a:extLst>
            <a:ext uri="{FF2B5EF4-FFF2-40B4-BE49-F238E27FC236}">
              <a16:creationId xmlns:a16="http://schemas.microsoft.com/office/drawing/2014/main" id="{3B85D315-E557-4477-8915-AD50FE4D74D6}"/>
            </a:ext>
          </a:extLst>
        </xdr:cNvPr>
        <xdr:cNvSpPr txBox="1"/>
      </xdr:nvSpPr>
      <xdr:spPr>
        <a:xfrm>
          <a:off x="346614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60</xdr:row>
      <xdr:rowOff>0</xdr:rowOff>
    </xdr:from>
    <xdr:ext cx="184731" cy="264560"/>
    <xdr:sp macro="" textlink="">
      <xdr:nvSpPr>
        <xdr:cNvPr id="1715" name="CaixaDeTexto 1714">
          <a:extLst>
            <a:ext uri="{FF2B5EF4-FFF2-40B4-BE49-F238E27FC236}">
              <a16:creationId xmlns:a16="http://schemas.microsoft.com/office/drawing/2014/main" id="{A98FCE4C-EEDB-4EB1-9674-D9DA4C2B57CB}"/>
            </a:ext>
          </a:extLst>
        </xdr:cNvPr>
        <xdr:cNvSpPr txBox="1"/>
      </xdr:nvSpPr>
      <xdr:spPr>
        <a:xfrm>
          <a:off x="346614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60</xdr:row>
      <xdr:rowOff>0</xdr:rowOff>
    </xdr:from>
    <xdr:ext cx="184731" cy="264560"/>
    <xdr:sp macro="" textlink="">
      <xdr:nvSpPr>
        <xdr:cNvPr id="1716" name="CaixaDeTexto 1715">
          <a:extLst>
            <a:ext uri="{FF2B5EF4-FFF2-40B4-BE49-F238E27FC236}">
              <a16:creationId xmlns:a16="http://schemas.microsoft.com/office/drawing/2014/main" id="{2EA606E0-6AAB-48C0-8656-0BE2714B8E6E}"/>
            </a:ext>
          </a:extLst>
        </xdr:cNvPr>
        <xdr:cNvSpPr txBox="1"/>
      </xdr:nvSpPr>
      <xdr:spPr>
        <a:xfrm>
          <a:off x="346614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60</xdr:row>
      <xdr:rowOff>0</xdr:rowOff>
    </xdr:from>
    <xdr:ext cx="184731" cy="264560"/>
    <xdr:sp macro="" textlink="">
      <xdr:nvSpPr>
        <xdr:cNvPr id="1717" name="CaixaDeTexto 1716">
          <a:extLst>
            <a:ext uri="{FF2B5EF4-FFF2-40B4-BE49-F238E27FC236}">
              <a16:creationId xmlns:a16="http://schemas.microsoft.com/office/drawing/2014/main" id="{8C34A109-EF7D-404A-8C9A-69FB5EE727E5}"/>
            </a:ext>
          </a:extLst>
        </xdr:cNvPr>
        <xdr:cNvSpPr txBox="1"/>
      </xdr:nvSpPr>
      <xdr:spPr>
        <a:xfrm>
          <a:off x="36490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60</xdr:row>
      <xdr:rowOff>0</xdr:rowOff>
    </xdr:from>
    <xdr:ext cx="184731" cy="264560"/>
    <xdr:sp macro="" textlink="">
      <xdr:nvSpPr>
        <xdr:cNvPr id="1718" name="CaixaDeTexto 1717">
          <a:extLst>
            <a:ext uri="{FF2B5EF4-FFF2-40B4-BE49-F238E27FC236}">
              <a16:creationId xmlns:a16="http://schemas.microsoft.com/office/drawing/2014/main" id="{D3284073-053A-43D1-BD75-5366CE0DF5A8}"/>
            </a:ext>
          </a:extLst>
        </xdr:cNvPr>
        <xdr:cNvSpPr txBox="1"/>
      </xdr:nvSpPr>
      <xdr:spPr>
        <a:xfrm>
          <a:off x="36490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60</xdr:row>
      <xdr:rowOff>0</xdr:rowOff>
    </xdr:from>
    <xdr:ext cx="184731" cy="264560"/>
    <xdr:sp macro="" textlink="">
      <xdr:nvSpPr>
        <xdr:cNvPr id="1719" name="CaixaDeTexto 1718">
          <a:extLst>
            <a:ext uri="{FF2B5EF4-FFF2-40B4-BE49-F238E27FC236}">
              <a16:creationId xmlns:a16="http://schemas.microsoft.com/office/drawing/2014/main" id="{F86FA3F1-CFA4-4F9A-853F-C340487ED465}"/>
            </a:ext>
          </a:extLst>
        </xdr:cNvPr>
        <xdr:cNvSpPr txBox="1"/>
      </xdr:nvSpPr>
      <xdr:spPr>
        <a:xfrm>
          <a:off x="36490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60</xdr:row>
      <xdr:rowOff>0</xdr:rowOff>
    </xdr:from>
    <xdr:ext cx="184731" cy="264560"/>
    <xdr:sp macro="" textlink="">
      <xdr:nvSpPr>
        <xdr:cNvPr id="1720" name="CaixaDeTexto 1719">
          <a:extLst>
            <a:ext uri="{FF2B5EF4-FFF2-40B4-BE49-F238E27FC236}">
              <a16:creationId xmlns:a16="http://schemas.microsoft.com/office/drawing/2014/main" id="{F6D3C41C-302B-42C1-9BD9-4FE98F255AB4}"/>
            </a:ext>
          </a:extLst>
        </xdr:cNvPr>
        <xdr:cNvSpPr txBox="1"/>
      </xdr:nvSpPr>
      <xdr:spPr>
        <a:xfrm>
          <a:off x="36490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60</xdr:row>
      <xdr:rowOff>0</xdr:rowOff>
    </xdr:from>
    <xdr:ext cx="184731" cy="264560"/>
    <xdr:sp macro="" textlink="">
      <xdr:nvSpPr>
        <xdr:cNvPr id="1721" name="CaixaDeTexto 1720">
          <a:extLst>
            <a:ext uri="{FF2B5EF4-FFF2-40B4-BE49-F238E27FC236}">
              <a16:creationId xmlns:a16="http://schemas.microsoft.com/office/drawing/2014/main" id="{5F512B88-D4C7-460B-A1AC-A7C8B6B59F79}"/>
            </a:ext>
          </a:extLst>
        </xdr:cNvPr>
        <xdr:cNvSpPr txBox="1"/>
      </xdr:nvSpPr>
      <xdr:spPr>
        <a:xfrm>
          <a:off x="36490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60</xdr:row>
      <xdr:rowOff>0</xdr:rowOff>
    </xdr:from>
    <xdr:ext cx="184731" cy="264560"/>
    <xdr:sp macro="" textlink="">
      <xdr:nvSpPr>
        <xdr:cNvPr id="1722" name="CaixaDeTexto 1721">
          <a:extLst>
            <a:ext uri="{FF2B5EF4-FFF2-40B4-BE49-F238E27FC236}">
              <a16:creationId xmlns:a16="http://schemas.microsoft.com/office/drawing/2014/main" id="{23E9473B-CD5B-4835-BB57-790F4B4A7040}"/>
            </a:ext>
          </a:extLst>
        </xdr:cNvPr>
        <xdr:cNvSpPr txBox="1"/>
      </xdr:nvSpPr>
      <xdr:spPr>
        <a:xfrm>
          <a:off x="36490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60</xdr:row>
      <xdr:rowOff>0</xdr:rowOff>
    </xdr:from>
    <xdr:ext cx="184731" cy="264560"/>
    <xdr:sp macro="" textlink="">
      <xdr:nvSpPr>
        <xdr:cNvPr id="1723" name="CaixaDeTexto 1722">
          <a:extLst>
            <a:ext uri="{FF2B5EF4-FFF2-40B4-BE49-F238E27FC236}">
              <a16:creationId xmlns:a16="http://schemas.microsoft.com/office/drawing/2014/main" id="{0E40D47F-0214-4455-8627-1F83A839F535}"/>
            </a:ext>
          </a:extLst>
        </xdr:cNvPr>
        <xdr:cNvSpPr txBox="1"/>
      </xdr:nvSpPr>
      <xdr:spPr>
        <a:xfrm>
          <a:off x="36490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60</xdr:row>
      <xdr:rowOff>0</xdr:rowOff>
    </xdr:from>
    <xdr:ext cx="184731" cy="264560"/>
    <xdr:sp macro="" textlink="">
      <xdr:nvSpPr>
        <xdr:cNvPr id="1724" name="CaixaDeTexto 1723">
          <a:extLst>
            <a:ext uri="{FF2B5EF4-FFF2-40B4-BE49-F238E27FC236}">
              <a16:creationId xmlns:a16="http://schemas.microsoft.com/office/drawing/2014/main" id="{9D2A9379-F1C7-4235-A424-F5274BC1EE7C}"/>
            </a:ext>
          </a:extLst>
        </xdr:cNvPr>
        <xdr:cNvSpPr txBox="1"/>
      </xdr:nvSpPr>
      <xdr:spPr>
        <a:xfrm>
          <a:off x="36490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60</xdr:row>
      <xdr:rowOff>0</xdr:rowOff>
    </xdr:from>
    <xdr:ext cx="184731" cy="264560"/>
    <xdr:sp macro="" textlink="">
      <xdr:nvSpPr>
        <xdr:cNvPr id="1725" name="CaixaDeTexto 1724">
          <a:extLst>
            <a:ext uri="{FF2B5EF4-FFF2-40B4-BE49-F238E27FC236}">
              <a16:creationId xmlns:a16="http://schemas.microsoft.com/office/drawing/2014/main" id="{5A114D27-D1A6-49F5-B012-2275232DDF4C}"/>
            </a:ext>
          </a:extLst>
        </xdr:cNvPr>
        <xdr:cNvSpPr txBox="1"/>
      </xdr:nvSpPr>
      <xdr:spPr>
        <a:xfrm>
          <a:off x="36490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60</xdr:row>
      <xdr:rowOff>0</xdr:rowOff>
    </xdr:from>
    <xdr:ext cx="184731" cy="264560"/>
    <xdr:sp macro="" textlink="">
      <xdr:nvSpPr>
        <xdr:cNvPr id="1726" name="CaixaDeTexto 1725">
          <a:extLst>
            <a:ext uri="{FF2B5EF4-FFF2-40B4-BE49-F238E27FC236}">
              <a16:creationId xmlns:a16="http://schemas.microsoft.com/office/drawing/2014/main" id="{9C9007FC-5114-46A2-9F62-65E9C589052C}"/>
            </a:ext>
          </a:extLst>
        </xdr:cNvPr>
        <xdr:cNvSpPr txBox="1"/>
      </xdr:nvSpPr>
      <xdr:spPr>
        <a:xfrm>
          <a:off x="36490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60</xdr:row>
      <xdr:rowOff>0</xdr:rowOff>
    </xdr:from>
    <xdr:ext cx="184731" cy="264560"/>
    <xdr:sp macro="" textlink="">
      <xdr:nvSpPr>
        <xdr:cNvPr id="1727" name="CaixaDeTexto 1726">
          <a:extLst>
            <a:ext uri="{FF2B5EF4-FFF2-40B4-BE49-F238E27FC236}">
              <a16:creationId xmlns:a16="http://schemas.microsoft.com/office/drawing/2014/main" id="{0723FBD5-7D9A-4F58-931D-A22E5159AC0B}"/>
            </a:ext>
          </a:extLst>
        </xdr:cNvPr>
        <xdr:cNvSpPr txBox="1"/>
      </xdr:nvSpPr>
      <xdr:spPr>
        <a:xfrm>
          <a:off x="328326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60</xdr:row>
      <xdr:rowOff>0</xdr:rowOff>
    </xdr:from>
    <xdr:ext cx="184731" cy="264560"/>
    <xdr:sp macro="" textlink="">
      <xdr:nvSpPr>
        <xdr:cNvPr id="1728" name="CaixaDeTexto 1727">
          <a:extLst>
            <a:ext uri="{FF2B5EF4-FFF2-40B4-BE49-F238E27FC236}">
              <a16:creationId xmlns:a16="http://schemas.microsoft.com/office/drawing/2014/main" id="{5C7A77C9-1BBD-4ACA-AD86-3049D317B77D}"/>
            </a:ext>
          </a:extLst>
        </xdr:cNvPr>
        <xdr:cNvSpPr txBox="1"/>
      </xdr:nvSpPr>
      <xdr:spPr>
        <a:xfrm>
          <a:off x="328326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60</xdr:row>
      <xdr:rowOff>0</xdr:rowOff>
    </xdr:from>
    <xdr:ext cx="184731" cy="264560"/>
    <xdr:sp macro="" textlink="">
      <xdr:nvSpPr>
        <xdr:cNvPr id="1729" name="CaixaDeTexto 1728">
          <a:extLst>
            <a:ext uri="{FF2B5EF4-FFF2-40B4-BE49-F238E27FC236}">
              <a16:creationId xmlns:a16="http://schemas.microsoft.com/office/drawing/2014/main" id="{2F384129-5554-4728-B1E8-DED94A15F9A0}"/>
            </a:ext>
          </a:extLst>
        </xdr:cNvPr>
        <xdr:cNvSpPr txBox="1"/>
      </xdr:nvSpPr>
      <xdr:spPr>
        <a:xfrm>
          <a:off x="328326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60</xdr:row>
      <xdr:rowOff>0</xdr:rowOff>
    </xdr:from>
    <xdr:ext cx="184731" cy="264560"/>
    <xdr:sp macro="" textlink="">
      <xdr:nvSpPr>
        <xdr:cNvPr id="1730" name="CaixaDeTexto 1729">
          <a:extLst>
            <a:ext uri="{FF2B5EF4-FFF2-40B4-BE49-F238E27FC236}">
              <a16:creationId xmlns:a16="http://schemas.microsoft.com/office/drawing/2014/main" id="{7D4E430B-53F7-4802-B7C5-176380721952}"/>
            </a:ext>
          </a:extLst>
        </xdr:cNvPr>
        <xdr:cNvSpPr txBox="1"/>
      </xdr:nvSpPr>
      <xdr:spPr>
        <a:xfrm>
          <a:off x="328326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60</xdr:row>
      <xdr:rowOff>0</xdr:rowOff>
    </xdr:from>
    <xdr:ext cx="184731" cy="264560"/>
    <xdr:sp macro="" textlink="">
      <xdr:nvSpPr>
        <xdr:cNvPr id="1731" name="CaixaDeTexto 1730">
          <a:extLst>
            <a:ext uri="{FF2B5EF4-FFF2-40B4-BE49-F238E27FC236}">
              <a16:creationId xmlns:a16="http://schemas.microsoft.com/office/drawing/2014/main" id="{A60D2650-61AB-4CD1-9B51-53606ADEE656}"/>
            </a:ext>
          </a:extLst>
        </xdr:cNvPr>
        <xdr:cNvSpPr txBox="1"/>
      </xdr:nvSpPr>
      <xdr:spPr>
        <a:xfrm>
          <a:off x="36490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60</xdr:row>
      <xdr:rowOff>0</xdr:rowOff>
    </xdr:from>
    <xdr:ext cx="184731" cy="264560"/>
    <xdr:sp macro="" textlink="">
      <xdr:nvSpPr>
        <xdr:cNvPr id="1732" name="CaixaDeTexto 1731">
          <a:extLst>
            <a:ext uri="{FF2B5EF4-FFF2-40B4-BE49-F238E27FC236}">
              <a16:creationId xmlns:a16="http://schemas.microsoft.com/office/drawing/2014/main" id="{D839CC6C-B126-46CC-926B-4173CA60DD9C}"/>
            </a:ext>
          </a:extLst>
        </xdr:cNvPr>
        <xdr:cNvSpPr txBox="1"/>
      </xdr:nvSpPr>
      <xdr:spPr>
        <a:xfrm>
          <a:off x="36490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60</xdr:row>
      <xdr:rowOff>0</xdr:rowOff>
    </xdr:from>
    <xdr:ext cx="184731" cy="264560"/>
    <xdr:sp macro="" textlink="">
      <xdr:nvSpPr>
        <xdr:cNvPr id="1733" name="CaixaDeTexto 1732">
          <a:extLst>
            <a:ext uri="{FF2B5EF4-FFF2-40B4-BE49-F238E27FC236}">
              <a16:creationId xmlns:a16="http://schemas.microsoft.com/office/drawing/2014/main" id="{58AACD33-E8C4-4342-BCE8-2F80AAD055C6}"/>
            </a:ext>
          </a:extLst>
        </xdr:cNvPr>
        <xdr:cNvSpPr txBox="1"/>
      </xdr:nvSpPr>
      <xdr:spPr>
        <a:xfrm>
          <a:off x="36490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60</xdr:row>
      <xdr:rowOff>0</xdr:rowOff>
    </xdr:from>
    <xdr:ext cx="184731" cy="264560"/>
    <xdr:sp macro="" textlink="">
      <xdr:nvSpPr>
        <xdr:cNvPr id="1734" name="CaixaDeTexto 1733">
          <a:extLst>
            <a:ext uri="{FF2B5EF4-FFF2-40B4-BE49-F238E27FC236}">
              <a16:creationId xmlns:a16="http://schemas.microsoft.com/office/drawing/2014/main" id="{813A6ABA-D52C-4328-A1B8-0076946681D5}"/>
            </a:ext>
          </a:extLst>
        </xdr:cNvPr>
        <xdr:cNvSpPr txBox="1"/>
      </xdr:nvSpPr>
      <xdr:spPr>
        <a:xfrm>
          <a:off x="364902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60</xdr:row>
      <xdr:rowOff>0</xdr:rowOff>
    </xdr:from>
    <xdr:ext cx="184731" cy="264560"/>
    <xdr:sp macro="" textlink="">
      <xdr:nvSpPr>
        <xdr:cNvPr id="1735" name="CaixaDeTexto 1734">
          <a:extLst>
            <a:ext uri="{FF2B5EF4-FFF2-40B4-BE49-F238E27FC236}">
              <a16:creationId xmlns:a16="http://schemas.microsoft.com/office/drawing/2014/main" id="{ED8BE5D7-3B1D-4B74-A5E2-3EEB842EC5D5}"/>
            </a:ext>
          </a:extLst>
        </xdr:cNvPr>
        <xdr:cNvSpPr txBox="1"/>
      </xdr:nvSpPr>
      <xdr:spPr>
        <a:xfrm>
          <a:off x="328326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60</xdr:row>
      <xdr:rowOff>0</xdr:rowOff>
    </xdr:from>
    <xdr:ext cx="184731" cy="264560"/>
    <xdr:sp macro="" textlink="">
      <xdr:nvSpPr>
        <xdr:cNvPr id="1736" name="CaixaDeTexto 1735">
          <a:extLst>
            <a:ext uri="{FF2B5EF4-FFF2-40B4-BE49-F238E27FC236}">
              <a16:creationId xmlns:a16="http://schemas.microsoft.com/office/drawing/2014/main" id="{A8F2C317-F9B3-423B-8BFE-F12B1E4EB92D}"/>
            </a:ext>
          </a:extLst>
        </xdr:cNvPr>
        <xdr:cNvSpPr txBox="1"/>
      </xdr:nvSpPr>
      <xdr:spPr>
        <a:xfrm>
          <a:off x="328326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60</xdr:row>
      <xdr:rowOff>0</xdr:rowOff>
    </xdr:from>
    <xdr:ext cx="184731" cy="264560"/>
    <xdr:sp macro="" textlink="">
      <xdr:nvSpPr>
        <xdr:cNvPr id="1737" name="CaixaDeTexto 1736">
          <a:extLst>
            <a:ext uri="{FF2B5EF4-FFF2-40B4-BE49-F238E27FC236}">
              <a16:creationId xmlns:a16="http://schemas.microsoft.com/office/drawing/2014/main" id="{8BACBEAA-3CBB-480D-BD81-DA6DA4D63323}"/>
            </a:ext>
          </a:extLst>
        </xdr:cNvPr>
        <xdr:cNvSpPr txBox="1"/>
      </xdr:nvSpPr>
      <xdr:spPr>
        <a:xfrm>
          <a:off x="328326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60</xdr:row>
      <xdr:rowOff>0</xdr:rowOff>
    </xdr:from>
    <xdr:ext cx="184731" cy="264560"/>
    <xdr:sp macro="" textlink="">
      <xdr:nvSpPr>
        <xdr:cNvPr id="1738" name="CaixaDeTexto 1737">
          <a:extLst>
            <a:ext uri="{FF2B5EF4-FFF2-40B4-BE49-F238E27FC236}">
              <a16:creationId xmlns:a16="http://schemas.microsoft.com/office/drawing/2014/main" id="{3347588B-143A-432A-9D3D-A5FEA055FE5C}"/>
            </a:ext>
          </a:extLst>
        </xdr:cNvPr>
        <xdr:cNvSpPr txBox="1"/>
      </xdr:nvSpPr>
      <xdr:spPr>
        <a:xfrm>
          <a:off x="328326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60</xdr:row>
      <xdr:rowOff>0</xdr:rowOff>
    </xdr:from>
    <xdr:ext cx="184731" cy="264560"/>
    <xdr:sp macro="" textlink="">
      <xdr:nvSpPr>
        <xdr:cNvPr id="1739" name="CaixaDeTexto 1738">
          <a:extLst>
            <a:ext uri="{FF2B5EF4-FFF2-40B4-BE49-F238E27FC236}">
              <a16:creationId xmlns:a16="http://schemas.microsoft.com/office/drawing/2014/main" id="{A9491B8A-DAAB-4E42-8A35-90626EE9D49B}"/>
            </a:ext>
          </a:extLst>
        </xdr:cNvPr>
        <xdr:cNvSpPr txBox="1"/>
      </xdr:nvSpPr>
      <xdr:spPr>
        <a:xfrm>
          <a:off x="328326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60</xdr:row>
      <xdr:rowOff>0</xdr:rowOff>
    </xdr:from>
    <xdr:ext cx="184731" cy="264560"/>
    <xdr:sp macro="" textlink="">
      <xdr:nvSpPr>
        <xdr:cNvPr id="1740" name="CaixaDeTexto 1739">
          <a:extLst>
            <a:ext uri="{FF2B5EF4-FFF2-40B4-BE49-F238E27FC236}">
              <a16:creationId xmlns:a16="http://schemas.microsoft.com/office/drawing/2014/main" id="{968CCF0C-DBD9-40E4-8F6F-56E5FF3CB5A7}"/>
            </a:ext>
          </a:extLst>
        </xdr:cNvPr>
        <xdr:cNvSpPr txBox="1"/>
      </xdr:nvSpPr>
      <xdr:spPr>
        <a:xfrm>
          <a:off x="328326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60</xdr:row>
      <xdr:rowOff>0</xdr:rowOff>
    </xdr:from>
    <xdr:ext cx="184731" cy="264560"/>
    <xdr:sp macro="" textlink="">
      <xdr:nvSpPr>
        <xdr:cNvPr id="1741" name="CaixaDeTexto 1740">
          <a:extLst>
            <a:ext uri="{FF2B5EF4-FFF2-40B4-BE49-F238E27FC236}">
              <a16:creationId xmlns:a16="http://schemas.microsoft.com/office/drawing/2014/main" id="{A0160771-FB7A-4DA5-95E0-611F582626B9}"/>
            </a:ext>
          </a:extLst>
        </xdr:cNvPr>
        <xdr:cNvSpPr txBox="1"/>
      </xdr:nvSpPr>
      <xdr:spPr>
        <a:xfrm>
          <a:off x="328326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60</xdr:row>
      <xdr:rowOff>0</xdr:rowOff>
    </xdr:from>
    <xdr:ext cx="184731" cy="264560"/>
    <xdr:sp macro="" textlink="">
      <xdr:nvSpPr>
        <xdr:cNvPr id="1742" name="CaixaDeTexto 1741">
          <a:extLst>
            <a:ext uri="{FF2B5EF4-FFF2-40B4-BE49-F238E27FC236}">
              <a16:creationId xmlns:a16="http://schemas.microsoft.com/office/drawing/2014/main" id="{371D1C9B-4028-4835-B247-15911577358D}"/>
            </a:ext>
          </a:extLst>
        </xdr:cNvPr>
        <xdr:cNvSpPr txBox="1"/>
      </xdr:nvSpPr>
      <xdr:spPr>
        <a:xfrm>
          <a:off x="328326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60</xdr:row>
      <xdr:rowOff>0</xdr:rowOff>
    </xdr:from>
    <xdr:ext cx="184731" cy="264560"/>
    <xdr:sp macro="" textlink="">
      <xdr:nvSpPr>
        <xdr:cNvPr id="1743" name="CaixaDeTexto 1742">
          <a:extLst>
            <a:ext uri="{FF2B5EF4-FFF2-40B4-BE49-F238E27FC236}">
              <a16:creationId xmlns:a16="http://schemas.microsoft.com/office/drawing/2014/main" id="{1D305600-70E1-4940-81E3-D9388BA59728}"/>
            </a:ext>
          </a:extLst>
        </xdr:cNvPr>
        <xdr:cNvSpPr txBox="1"/>
      </xdr:nvSpPr>
      <xdr:spPr>
        <a:xfrm>
          <a:off x="328326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60</xdr:row>
      <xdr:rowOff>0</xdr:rowOff>
    </xdr:from>
    <xdr:ext cx="184731" cy="264560"/>
    <xdr:sp macro="" textlink="">
      <xdr:nvSpPr>
        <xdr:cNvPr id="1744" name="CaixaDeTexto 1743">
          <a:extLst>
            <a:ext uri="{FF2B5EF4-FFF2-40B4-BE49-F238E27FC236}">
              <a16:creationId xmlns:a16="http://schemas.microsoft.com/office/drawing/2014/main" id="{20E75501-45B9-4BF5-BA27-46852E8AC9C3}"/>
            </a:ext>
          </a:extLst>
        </xdr:cNvPr>
        <xdr:cNvSpPr txBox="1"/>
      </xdr:nvSpPr>
      <xdr:spPr>
        <a:xfrm>
          <a:off x="328326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60</xdr:row>
      <xdr:rowOff>0</xdr:rowOff>
    </xdr:from>
    <xdr:ext cx="184731" cy="264560"/>
    <xdr:sp macro="" textlink="">
      <xdr:nvSpPr>
        <xdr:cNvPr id="1745" name="CaixaDeTexto 1744">
          <a:extLst>
            <a:ext uri="{FF2B5EF4-FFF2-40B4-BE49-F238E27FC236}">
              <a16:creationId xmlns:a16="http://schemas.microsoft.com/office/drawing/2014/main" id="{6D40C911-9FB2-4C06-8645-424B2D322476}"/>
            </a:ext>
          </a:extLst>
        </xdr:cNvPr>
        <xdr:cNvSpPr txBox="1"/>
      </xdr:nvSpPr>
      <xdr:spPr>
        <a:xfrm>
          <a:off x="38319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60</xdr:row>
      <xdr:rowOff>0</xdr:rowOff>
    </xdr:from>
    <xdr:ext cx="184731" cy="264560"/>
    <xdr:sp macro="" textlink="">
      <xdr:nvSpPr>
        <xdr:cNvPr id="1746" name="CaixaDeTexto 1745">
          <a:extLst>
            <a:ext uri="{FF2B5EF4-FFF2-40B4-BE49-F238E27FC236}">
              <a16:creationId xmlns:a16="http://schemas.microsoft.com/office/drawing/2014/main" id="{6E423396-6B8E-432E-8A54-18777CED8C97}"/>
            </a:ext>
          </a:extLst>
        </xdr:cNvPr>
        <xdr:cNvSpPr txBox="1"/>
      </xdr:nvSpPr>
      <xdr:spPr>
        <a:xfrm>
          <a:off x="38319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60</xdr:row>
      <xdr:rowOff>0</xdr:rowOff>
    </xdr:from>
    <xdr:ext cx="184731" cy="264560"/>
    <xdr:sp macro="" textlink="">
      <xdr:nvSpPr>
        <xdr:cNvPr id="1747" name="CaixaDeTexto 1746">
          <a:extLst>
            <a:ext uri="{FF2B5EF4-FFF2-40B4-BE49-F238E27FC236}">
              <a16:creationId xmlns:a16="http://schemas.microsoft.com/office/drawing/2014/main" id="{D60F93FF-45A4-4F69-9098-73147539E424}"/>
            </a:ext>
          </a:extLst>
        </xdr:cNvPr>
        <xdr:cNvSpPr txBox="1"/>
      </xdr:nvSpPr>
      <xdr:spPr>
        <a:xfrm>
          <a:off x="38319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60</xdr:row>
      <xdr:rowOff>0</xdr:rowOff>
    </xdr:from>
    <xdr:ext cx="184731" cy="264560"/>
    <xdr:sp macro="" textlink="">
      <xdr:nvSpPr>
        <xdr:cNvPr id="1748" name="CaixaDeTexto 1747">
          <a:extLst>
            <a:ext uri="{FF2B5EF4-FFF2-40B4-BE49-F238E27FC236}">
              <a16:creationId xmlns:a16="http://schemas.microsoft.com/office/drawing/2014/main" id="{69DA4D7E-9568-4084-9954-690000719F7F}"/>
            </a:ext>
          </a:extLst>
        </xdr:cNvPr>
        <xdr:cNvSpPr txBox="1"/>
      </xdr:nvSpPr>
      <xdr:spPr>
        <a:xfrm>
          <a:off x="38319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60</xdr:row>
      <xdr:rowOff>0</xdr:rowOff>
    </xdr:from>
    <xdr:ext cx="184731" cy="264560"/>
    <xdr:sp macro="" textlink="">
      <xdr:nvSpPr>
        <xdr:cNvPr id="1749" name="CaixaDeTexto 1748">
          <a:extLst>
            <a:ext uri="{FF2B5EF4-FFF2-40B4-BE49-F238E27FC236}">
              <a16:creationId xmlns:a16="http://schemas.microsoft.com/office/drawing/2014/main" id="{B54B9923-1B01-4559-8D32-7E14113D0CF7}"/>
            </a:ext>
          </a:extLst>
        </xdr:cNvPr>
        <xdr:cNvSpPr txBox="1"/>
      </xdr:nvSpPr>
      <xdr:spPr>
        <a:xfrm>
          <a:off x="38319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60</xdr:row>
      <xdr:rowOff>0</xdr:rowOff>
    </xdr:from>
    <xdr:ext cx="184731" cy="264560"/>
    <xdr:sp macro="" textlink="">
      <xdr:nvSpPr>
        <xdr:cNvPr id="1750" name="CaixaDeTexto 1749">
          <a:extLst>
            <a:ext uri="{FF2B5EF4-FFF2-40B4-BE49-F238E27FC236}">
              <a16:creationId xmlns:a16="http://schemas.microsoft.com/office/drawing/2014/main" id="{B4F139A8-63C1-4ECC-86E9-C4F3CA1F8FBD}"/>
            </a:ext>
          </a:extLst>
        </xdr:cNvPr>
        <xdr:cNvSpPr txBox="1"/>
      </xdr:nvSpPr>
      <xdr:spPr>
        <a:xfrm>
          <a:off x="38319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60</xdr:row>
      <xdr:rowOff>0</xdr:rowOff>
    </xdr:from>
    <xdr:ext cx="184731" cy="264560"/>
    <xdr:sp macro="" textlink="">
      <xdr:nvSpPr>
        <xdr:cNvPr id="1751" name="CaixaDeTexto 1750">
          <a:extLst>
            <a:ext uri="{FF2B5EF4-FFF2-40B4-BE49-F238E27FC236}">
              <a16:creationId xmlns:a16="http://schemas.microsoft.com/office/drawing/2014/main" id="{F973FEC2-F0F6-4CF6-A861-E1EFBC68BCA4}"/>
            </a:ext>
          </a:extLst>
        </xdr:cNvPr>
        <xdr:cNvSpPr txBox="1"/>
      </xdr:nvSpPr>
      <xdr:spPr>
        <a:xfrm>
          <a:off x="38319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60</xdr:row>
      <xdr:rowOff>0</xdr:rowOff>
    </xdr:from>
    <xdr:ext cx="184731" cy="264560"/>
    <xdr:sp macro="" textlink="">
      <xdr:nvSpPr>
        <xdr:cNvPr id="1752" name="CaixaDeTexto 1751">
          <a:extLst>
            <a:ext uri="{FF2B5EF4-FFF2-40B4-BE49-F238E27FC236}">
              <a16:creationId xmlns:a16="http://schemas.microsoft.com/office/drawing/2014/main" id="{45B44521-9390-4FB1-84D7-AAB1170173DB}"/>
            </a:ext>
          </a:extLst>
        </xdr:cNvPr>
        <xdr:cNvSpPr txBox="1"/>
      </xdr:nvSpPr>
      <xdr:spPr>
        <a:xfrm>
          <a:off x="38319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60</xdr:row>
      <xdr:rowOff>0</xdr:rowOff>
    </xdr:from>
    <xdr:ext cx="184731" cy="264560"/>
    <xdr:sp macro="" textlink="">
      <xdr:nvSpPr>
        <xdr:cNvPr id="1753" name="CaixaDeTexto 1752">
          <a:extLst>
            <a:ext uri="{FF2B5EF4-FFF2-40B4-BE49-F238E27FC236}">
              <a16:creationId xmlns:a16="http://schemas.microsoft.com/office/drawing/2014/main" id="{946B15E6-A45C-4C4F-AAD4-AE8D1E4D16DE}"/>
            </a:ext>
          </a:extLst>
        </xdr:cNvPr>
        <xdr:cNvSpPr txBox="1"/>
      </xdr:nvSpPr>
      <xdr:spPr>
        <a:xfrm>
          <a:off x="38319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60</xdr:row>
      <xdr:rowOff>0</xdr:rowOff>
    </xdr:from>
    <xdr:ext cx="184731" cy="264560"/>
    <xdr:sp macro="" textlink="">
      <xdr:nvSpPr>
        <xdr:cNvPr id="1754" name="CaixaDeTexto 1753">
          <a:extLst>
            <a:ext uri="{FF2B5EF4-FFF2-40B4-BE49-F238E27FC236}">
              <a16:creationId xmlns:a16="http://schemas.microsoft.com/office/drawing/2014/main" id="{12283AFD-AAED-4E7A-BF28-FF4ED84F31BD}"/>
            </a:ext>
          </a:extLst>
        </xdr:cNvPr>
        <xdr:cNvSpPr txBox="1"/>
      </xdr:nvSpPr>
      <xdr:spPr>
        <a:xfrm>
          <a:off x="383190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C8:K25"/>
  <sheetViews>
    <sheetView showGridLines="0" workbookViewId="0">
      <selection activeCell="A4" sqref="A4"/>
    </sheetView>
  </sheetViews>
  <sheetFormatPr defaultRowHeight="12.75" x14ac:dyDescent="0.2"/>
  <sheetData>
    <row r="8" spans="3:11" ht="18" x14ac:dyDescent="0.25">
      <c r="C8" s="118" t="s">
        <v>1526</v>
      </c>
      <c r="D8" s="118"/>
      <c r="E8" s="118"/>
      <c r="F8" s="118"/>
      <c r="G8" s="118"/>
      <c r="H8" s="118"/>
      <c r="I8" s="118"/>
      <c r="J8" s="118"/>
      <c r="K8" s="118"/>
    </row>
    <row r="11" spans="3:11" x14ac:dyDescent="0.2">
      <c r="C11" s="15"/>
      <c r="D11" s="15"/>
      <c r="E11" s="15"/>
    </row>
    <row r="12" spans="3:11" x14ac:dyDescent="0.2">
      <c r="C12" s="2"/>
      <c r="D12" s="2"/>
      <c r="E12" s="2"/>
    </row>
    <row r="13" spans="3:11" ht="15.75" x14ac:dyDescent="0.25">
      <c r="C13" s="37" t="s">
        <v>638</v>
      </c>
      <c r="D13" s="16"/>
      <c r="E13" s="2"/>
    </row>
    <row r="14" spans="3:11" ht="15.75" customHeight="1" x14ac:dyDescent="0.25">
      <c r="C14" s="37"/>
      <c r="D14" s="16"/>
      <c r="E14" s="2"/>
    </row>
    <row r="15" spans="3:11" ht="15.75" customHeight="1" x14ac:dyDescent="0.25">
      <c r="C15" s="37"/>
      <c r="D15" s="16"/>
      <c r="E15" s="2"/>
    </row>
    <row r="16" spans="3:11" ht="15.75" x14ac:dyDescent="0.25">
      <c r="C16" s="37" t="s">
        <v>620</v>
      </c>
      <c r="D16" s="2"/>
      <c r="E16" s="2"/>
    </row>
    <row r="17" spans="3:5" ht="15.75" customHeight="1" x14ac:dyDescent="0.2">
      <c r="C17" s="2"/>
      <c r="D17" s="2"/>
      <c r="E17" s="2"/>
    </row>
    <row r="18" spans="3:5" ht="15.75" customHeight="1" x14ac:dyDescent="0.2">
      <c r="C18" s="2"/>
      <c r="D18" s="2"/>
      <c r="E18" s="2"/>
    </row>
    <row r="19" spans="3:5" ht="15.75" x14ac:dyDescent="0.25">
      <c r="C19" s="37" t="s">
        <v>490</v>
      </c>
      <c r="D19" s="2"/>
      <c r="E19" s="2"/>
    </row>
    <row r="20" spans="3:5" ht="15.75" customHeight="1" x14ac:dyDescent="0.2"/>
    <row r="21" spans="3:5" ht="15.75" customHeight="1" x14ac:dyDescent="0.2"/>
    <row r="22" spans="3:5" ht="15.75" x14ac:dyDescent="0.25">
      <c r="C22" s="37" t="s">
        <v>491</v>
      </c>
      <c r="D22" s="2"/>
      <c r="E22" s="2"/>
    </row>
    <row r="23" spans="3:5" ht="15.75" x14ac:dyDescent="0.25">
      <c r="C23" s="37"/>
      <c r="D23" s="2"/>
      <c r="E23" s="2"/>
    </row>
    <row r="24" spans="3:5" ht="15.75" customHeight="1" x14ac:dyDescent="0.2"/>
    <row r="25" spans="3:5" ht="15.75" customHeight="1" x14ac:dyDescent="0.25">
      <c r="C25" s="37" t="s">
        <v>640</v>
      </c>
    </row>
  </sheetData>
  <customSheetViews>
    <customSheetView guid="{F758332D-E079-494C-B1AA-26DEA61D4C9A}" showGridLines="0">
      <selection activeCell="K16" sqref="K16"/>
      <pageMargins left="0.78740157499999996" right="0.78740157499999996" top="0.984251969" bottom="0.984251969" header="0.49212598499999999" footer="0.49212598499999999"/>
      <pageSetup paperSize="9" orientation="landscape" r:id="rId1"/>
      <headerFooter alignWithMargins="0"/>
    </customSheetView>
    <customSheetView guid="{55FE5EFC-8C60-4C14-BE5F-85ECB07CDD76}" showGridLines="0">
      <selection activeCell="K16" sqref="K16"/>
      <pageMargins left="0.78740157499999996" right="0.78740157499999996" top="0.984251969" bottom="0.984251969" header="0.49212598499999999" footer="0.49212598499999999"/>
      <pageSetup paperSize="9" orientation="landscape" r:id="rId2"/>
      <headerFooter alignWithMargins="0"/>
    </customSheetView>
  </customSheetViews>
  <mergeCells count="1">
    <mergeCell ref="C8:K8"/>
  </mergeCells>
  <phoneticPr fontId="9" type="noConversion"/>
  <hyperlinks>
    <hyperlink ref="C19" location="DERMOCOSMÉTICOS!A1" display="DERMOCOSMÉTICOS "/>
    <hyperlink ref="C13" location="MEDICAMENTOS!A1" display="MEDICAMENTOS "/>
    <hyperlink ref="C22" location="COSMÉTICOS!A1" display="COSMÉTICOS"/>
    <hyperlink ref="C16" location="DERMOMEDICAMENTOS!A1" display="DERMOMEDICAMENTOS"/>
    <hyperlink ref="C25" location="NUTRACÊUTICOS!A1" display="NUTRACÊUTICOS"/>
  </hyperlinks>
  <pageMargins left="0.78740157499999996" right="0.78740157499999996" top="0.984251969" bottom="0.984251969" header="0.49212598499999999" footer="0.49212598499999999"/>
  <pageSetup paperSize="9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rgb="FFFFC000"/>
  </sheetPr>
  <dimension ref="A4:AM1485"/>
  <sheetViews>
    <sheetView showGridLines="0" tabSelected="1" zoomScaleNormal="100" workbookViewId="0">
      <pane xSplit="4" ySplit="13" topLeftCell="I71" activePane="bottomRight" state="frozen"/>
      <selection pane="topRight" activeCell="E1" sqref="E1"/>
      <selection pane="bottomLeft" activeCell="A14" sqref="A14"/>
      <selection pane="bottomRight" activeCell="M14" sqref="M14:M73"/>
    </sheetView>
  </sheetViews>
  <sheetFormatPr defaultColWidth="10.7109375" defaultRowHeight="12.75" x14ac:dyDescent="0.2"/>
  <cols>
    <col min="1" max="1" width="9.5703125" style="3" customWidth="1"/>
    <col min="2" max="2" width="12.28515625" style="14" customWidth="1"/>
    <col min="3" max="3" width="26.5703125" style="14" customWidth="1"/>
    <col min="4" max="4" width="53.140625" style="14" customWidth="1"/>
    <col min="5" max="5" width="5" style="7" customWidth="1"/>
    <col min="6" max="6" width="8.85546875" style="7" customWidth="1"/>
    <col min="7" max="7" width="50.7109375" style="7" customWidth="1"/>
    <col min="8" max="8" width="21.5703125" style="7" customWidth="1"/>
    <col min="9" max="9" width="12.42578125" style="6" customWidth="1"/>
    <col min="10" max="10" width="13.85546875" style="14" customWidth="1"/>
    <col min="11" max="12" width="16.28515625" style="14" customWidth="1"/>
    <col min="13" max="15" width="15.85546875" style="14" customWidth="1"/>
    <col min="16" max="16" width="9.7109375" style="14" customWidth="1"/>
    <col min="17" max="17" width="12.42578125" style="14" customWidth="1"/>
    <col min="18" max="18" width="10.7109375" style="7" customWidth="1"/>
    <col min="19" max="19" width="10.140625" style="6" customWidth="1"/>
    <col min="20" max="20" width="15.7109375" style="7" customWidth="1"/>
    <col min="21" max="21" width="4.7109375" style="7" customWidth="1"/>
    <col min="22" max="22" width="10.7109375" style="1" customWidth="1"/>
    <col min="23" max="23" width="13.42578125" style="1" customWidth="1"/>
    <col min="24" max="24" width="12.85546875" style="1" customWidth="1"/>
    <col min="25" max="25" width="10.7109375" style="1"/>
    <col min="26" max="26" width="10.7109375" style="1" customWidth="1"/>
    <col min="27" max="27" width="12" style="1" customWidth="1"/>
    <col min="28" max="29" width="10.7109375" style="1"/>
    <col min="30" max="30" width="13.28515625" style="1" customWidth="1"/>
    <col min="31" max="31" width="12.28515625" style="1" customWidth="1"/>
    <col min="32" max="33" width="10.7109375" style="1"/>
    <col min="34" max="34" width="12.42578125" style="1" customWidth="1"/>
    <col min="35" max="35" width="12" style="1" customWidth="1"/>
    <col min="36" max="16384" width="10.7109375" style="1"/>
  </cols>
  <sheetData>
    <row r="4" spans="1:39" x14ac:dyDescent="0.2">
      <c r="O4" s="7"/>
      <c r="P4" s="7"/>
      <c r="Q4" s="7"/>
      <c r="U4" s="1"/>
      <c r="V4" s="39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</row>
    <row r="6" spans="1:39" s="12" customFormat="1" x14ac:dyDescent="0.2">
      <c r="A6" s="3"/>
      <c r="B6" s="8"/>
      <c r="C6" s="8"/>
      <c r="D6" s="8"/>
      <c r="E6"/>
      <c r="F6"/>
      <c r="G6"/>
      <c r="H6"/>
      <c r="I6" s="4"/>
      <c r="J6" s="8"/>
      <c r="K6" s="8"/>
      <c r="L6" s="8"/>
      <c r="M6" s="8"/>
      <c r="N6" s="8"/>
      <c r="O6" s="8"/>
      <c r="P6" s="8"/>
      <c r="Q6" s="8"/>
      <c r="R6"/>
      <c r="S6" s="4"/>
      <c r="T6"/>
      <c r="U6"/>
    </row>
    <row r="7" spans="1:39" s="12" customFormat="1" ht="24.95" customHeight="1" x14ac:dyDescent="0.2">
      <c r="A7" s="3"/>
      <c r="B7" s="119" t="s">
        <v>1526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</row>
    <row r="8" spans="1:39" s="7" customFormat="1" ht="15.95" customHeight="1" x14ac:dyDescent="0.2">
      <c r="A8" s="3"/>
      <c r="D8" s="10"/>
      <c r="E8" s="1"/>
      <c r="F8" s="1"/>
      <c r="G8" s="1"/>
      <c r="H8" s="1"/>
      <c r="I8" s="5"/>
      <c r="J8" s="9"/>
      <c r="K8" s="9"/>
      <c r="L8" s="9"/>
      <c r="M8" s="9"/>
      <c r="N8" s="9"/>
      <c r="O8" s="9"/>
      <c r="P8" s="9"/>
      <c r="Q8" s="9"/>
      <c r="R8" s="1"/>
      <c r="S8" s="5"/>
      <c r="T8" s="1"/>
      <c r="U8" s="1"/>
      <c r="AI8" s="38"/>
    </row>
    <row r="9" spans="1:39" s="7" customFormat="1" ht="15.95" customHeight="1" x14ac:dyDescent="0.2">
      <c r="A9" s="3"/>
      <c r="B9" s="93" t="s">
        <v>161</v>
      </c>
      <c r="C9" s="93"/>
      <c r="D9" s="9"/>
      <c r="E9" s="1"/>
      <c r="F9" s="1"/>
      <c r="G9" s="1"/>
      <c r="H9" s="5"/>
      <c r="I9" s="9"/>
      <c r="J9" s="9"/>
      <c r="K9" s="53"/>
      <c r="L9" s="9"/>
      <c r="M9" s="9"/>
      <c r="N9" s="9"/>
      <c r="O9" s="9"/>
      <c r="P9" s="9"/>
      <c r="Q9" s="1"/>
      <c r="R9" s="5"/>
      <c r="S9" s="1"/>
      <c r="T9" s="1"/>
    </row>
    <row r="10" spans="1:39" s="7" customFormat="1" ht="19.5" customHeight="1" x14ac:dyDescent="0.2">
      <c r="A10" s="41"/>
      <c r="B10" s="94" t="s">
        <v>8</v>
      </c>
      <c r="C10" s="95" t="s">
        <v>477</v>
      </c>
      <c r="D10" s="42"/>
      <c r="E10" s="1"/>
      <c r="F10" s="1"/>
      <c r="G10" s="1"/>
      <c r="H10" s="1"/>
      <c r="I10" s="5"/>
      <c r="J10" s="9"/>
      <c r="K10" s="9"/>
      <c r="L10" s="9"/>
      <c r="M10" s="9"/>
      <c r="N10" s="9"/>
      <c r="O10" s="9"/>
      <c r="P10" s="9"/>
      <c r="Q10" s="9"/>
      <c r="R10" s="1"/>
      <c r="S10" s="5"/>
      <c r="T10" s="1"/>
      <c r="U10" s="1"/>
      <c r="V10" s="129" t="s">
        <v>453</v>
      </c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1"/>
    </row>
    <row r="11" spans="1:39" s="7" customFormat="1" ht="80.25" customHeight="1" x14ac:dyDescent="0.2">
      <c r="A11" s="3"/>
      <c r="B11" s="9"/>
      <c r="C11" s="9"/>
      <c r="D11" s="9"/>
      <c r="E11" s="1"/>
      <c r="F11" s="1"/>
      <c r="G11" s="1"/>
      <c r="H11" s="1"/>
      <c r="I11" s="5"/>
      <c r="J11" s="9"/>
      <c r="K11" s="9"/>
      <c r="L11" s="9"/>
      <c r="M11" s="9"/>
      <c r="N11" s="9"/>
      <c r="O11" s="9"/>
      <c r="P11" s="9"/>
      <c r="Q11" s="9"/>
      <c r="R11" s="1"/>
      <c r="S11" s="5"/>
      <c r="T11" s="1"/>
      <c r="U11" s="1"/>
      <c r="V11" s="132" t="s">
        <v>451</v>
      </c>
      <c r="W11" s="132"/>
      <c r="X11" s="132" t="s">
        <v>618</v>
      </c>
      <c r="Y11" s="132"/>
      <c r="Z11" s="133" t="s">
        <v>663</v>
      </c>
      <c r="AA11" s="134"/>
      <c r="AB11" s="133" t="s">
        <v>449</v>
      </c>
      <c r="AC11" s="134"/>
      <c r="AD11" s="133" t="s">
        <v>673</v>
      </c>
      <c r="AE11" s="134"/>
      <c r="AF11" s="133" t="s">
        <v>454</v>
      </c>
      <c r="AG11" s="134"/>
      <c r="AH11" s="133" t="s">
        <v>639</v>
      </c>
      <c r="AI11" s="134"/>
      <c r="AJ11" s="133" t="s">
        <v>646</v>
      </c>
      <c r="AK11" s="134"/>
      <c r="AL11" s="133" t="s">
        <v>450</v>
      </c>
      <c r="AM11" s="134"/>
    </row>
    <row r="12" spans="1:39" s="7" customFormat="1" ht="15.95" customHeight="1" x14ac:dyDescent="0.2">
      <c r="A12" s="3"/>
      <c r="B12" s="123" t="s">
        <v>64</v>
      </c>
      <c r="C12" s="127" t="s">
        <v>609</v>
      </c>
      <c r="D12" s="123" t="s">
        <v>77</v>
      </c>
      <c r="E12" s="123" t="s">
        <v>66</v>
      </c>
      <c r="F12" s="127" t="s">
        <v>9</v>
      </c>
      <c r="G12" s="123" t="s">
        <v>10</v>
      </c>
      <c r="H12" s="123" t="s">
        <v>438</v>
      </c>
      <c r="I12" s="123" t="s">
        <v>8</v>
      </c>
      <c r="J12" s="123" t="s">
        <v>78</v>
      </c>
      <c r="K12" s="123" t="s">
        <v>65</v>
      </c>
      <c r="L12" s="123" t="s">
        <v>79</v>
      </c>
      <c r="M12" s="123" t="s">
        <v>80</v>
      </c>
      <c r="N12" s="123" t="s">
        <v>253</v>
      </c>
      <c r="O12" s="135" t="s">
        <v>452</v>
      </c>
      <c r="P12" s="125" t="s">
        <v>324</v>
      </c>
      <c r="Q12" s="125" t="s">
        <v>325</v>
      </c>
      <c r="R12" s="123" t="s">
        <v>11</v>
      </c>
      <c r="S12" s="123" t="s">
        <v>18</v>
      </c>
      <c r="T12" s="123" t="s">
        <v>81</v>
      </c>
      <c r="U12" s="123" t="s">
        <v>82</v>
      </c>
      <c r="V12" s="122" t="s">
        <v>425</v>
      </c>
      <c r="W12" s="122"/>
      <c r="X12" s="120" t="s">
        <v>429</v>
      </c>
      <c r="Y12" s="121"/>
      <c r="Z12" s="120" t="s">
        <v>426</v>
      </c>
      <c r="AA12" s="121"/>
      <c r="AB12" s="120" t="s">
        <v>430</v>
      </c>
      <c r="AC12" s="121"/>
      <c r="AD12" s="120" t="s">
        <v>431</v>
      </c>
      <c r="AE12" s="121"/>
      <c r="AF12" s="120" t="s">
        <v>427</v>
      </c>
      <c r="AG12" s="121"/>
      <c r="AH12" s="120" t="s">
        <v>434</v>
      </c>
      <c r="AI12" s="121"/>
      <c r="AJ12" s="120" t="s">
        <v>435</v>
      </c>
      <c r="AK12" s="121"/>
      <c r="AL12" s="120" t="s">
        <v>436</v>
      </c>
      <c r="AM12" s="121"/>
    </row>
    <row r="13" spans="1:39" s="7" customFormat="1" ht="15.75" customHeight="1" x14ac:dyDescent="0.2">
      <c r="A13" s="3"/>
      <c r="B13" s="124"/>
      <c r="C13" s="128"/>
      <c r="D13" s="124"/>
      <c r="E13" s="124"/>
      <c r="F13" s="128"/>
      <c r="G13" s="124"/>
      <c r="H13" s="124"/>
      <c r="I13" s="124"/>
      <c r="J13" s="124"/>
      <c r="K13" s="124"/>
      <c r="L13" s="124"/>
      <c r="M13" s="124"/>
      <c r="N13" s="124"/>
      <c r="O13" s="123"/>
      <c r="P13" s="126"/>
      <c r="Q13" s="126"/>
      <c r="R13" s="124"/>
      <c r="S13" s="124"/>
      <c r="T13" s="124"/>
      <c r="U13" s="124"/>
      <c r="V13" s="30" t="s">
        <v>13</v>
      </c>
      <c r="W13" s="30" t="s">
        <v>428</v>
      </c>
      <c r="X13" s="30" t="s">
        <v>13</v>
      </c>
      <c r="Y13" s="30" t="s">
        <v>428</v>
      </c>
      <c r="Z13" s="30" t="s">
        <v>13</v>
      </c>
      <c r="AA13" s="30" t="s">
        <v>428</v>
      </c>
      <c r="AB13" s="30" t="s">
        <v>13</v>
      </c>
      <c r="AC13" s="30" t="s">
        <v>428</v>
      </c>
      <c r="AD13" s="30" t="s">
        <v>13</v>
      </c>
      <c r="AE13" s="30" t="s">
        <v>428</v>
      </c>
      <c r="AF13" s="30" t="s">
        <v>13</v>
      </c>
      <c r="AG13" s="30" t="s">
        <v>428</v>
      </c>
      <c r="AH13" s="30" t="s">
        <v>13</v>
      </c>
      <c r="AI13" s="30" t="s">
        <v>428</v>
      </c>
      <c r="AJ13" s="30" t="s">
        <v>13</v>
      </c>
      <c r="AK13" s="30" t="s">
        <v>428</v>
      </c>
      <c r="AL13" s="30" t="s">
        <v>13</v>
      </c>
      <c r="AM13" s="30" t="s">
        <v>428</v>
      </c>
    </row>
    <row r="14" spans="1:39" s="7" customFormat="1" ht="15.95" customHeight="1" x14ac:dyDescent="0.2">
      <c r="A14" s="3"/>
      <c r="B14" s="43">
        <v>1000091</v>
      </c>
      <c r="C14" s="44" t="s">
        <v>93</v>
      </c>
      <c r="D14" s="44" t="s">
        <v>690</v>
      </c>
      <c r="E14" s="45">
        <v>1</v>
      </c>
      <c r="F14" s="45" t="s">
        <v>238</v>
      </c>
      <c r="G14" s="44" t="s">
        <v>55</v>
      </c>
      <c r="H14" s="46" t="s">
        <v>84</v>
      </c>
      <c r="I14" s="46" t="s">
        <v>442</v>
      </c>
      <c r="J14" s="43">
        <v>1121300010015</v>
      </c>
      <c r="K14" s="43">
        <v>521100101172418</v>
      </c>
      <c r="L14" s="43">
        <v>30049021</v>
      </c>
      <c r="M14" s="43">
        <v>7896181900191</v>
      </c>
      <c r="N14" s="43" t="s">
        <v>258</v>
      </c>
      <c r="O14" s="43" t="s">
        <v>432</v>
      </c>
      <c r="P14" s="47">
        <v>2.1000000000000001E-2</v>
      </c>
      <c r="Q14" s="47">
        <v>9.9000000000000005E-2</v>
      </c>
      <c r="R14" s="45" t="s">
        <v>92</v>
      </c>
      <c r="S14" s="45" t="s">
        <v>16</v>
      </c>
      <c r="T14" s="45" t="s">
        <v>94</v>
      </c>
      <c r="U14" s="48">
        <v>0</v>
      </c>
      <c r="V14" s="49">
        <v>0</v>
      </c>
      <c r="W14" s="49">
        <v>0</v>
      </c>
      <c r="X14" s="49">
        <v>8.3000000000000007</v>
      </c>
      <c r="Y14" s="49">
        <v>11.09</v>
      </c>
      <c r="Z14" s="49">
        <v>8.8800000000000008</v>
      </c>
      <c r="AA14" s="49">
        <v>11.84</v>
      </c>
      <c r="AB14" s="49">
        <v>8.94</v>
      </c>
      <c r="AC14" s="49">
        <v>11.91</v>
      </c>
      <c r="AD14" s="49">
        <v>9</v>
      </c>
      <c r="AE14" s="49">
        <v>11.99</v>
      </c>
      <c r="AF14" s="49">
        <v>9.26</v>
      </c>
      <c r="AG14" s="49">
        <v>12.33</v>
      </c>
      <c r="AH14" s="49">
        <v>7.73</v>
      </c>
      <c r="AI14" s="49">
        <v>10.69</v>
      </c>
      <c r="AJ14" s="49">
        <v>7.77</v>
      </c>
      <c r="AK14" s="49">
        <v>10.74</v>
      </c>
      <c r="AL14" s="49">
        <v>7.82</v>
      </c>
      <c r="AM14" s="49">
        <v>10.81</v>
      </c>
    </row>
    <row r="15" spans="1:39" s="7" customFormat="1" ht="15" customHeight="1" x14ac:dyDescent="0.2">
      <c r="A15" s="17"/>
      <c r="B15" s="43">
        <v>1000001</v>
      </c>
      <c r="C15" s="44" t="s">
        <v>198</v>
      </c>
      <c r="D15" s="44" t="s">
        <v>691</v>
      </c>
      <c r="E15" s="45">
        <v>30</v>
      </c>
      <c r="F15" s="45" t="s">
        <v>68</v>
      </c>
      <c r="G15" s="44" t="s">
        <v>420</v>
      </c>
      <c r="H15" s="46" t="s">
        <v>84</v>
      </c>
      <c r="I15" s="46" t="s">
        <v>443</v>
      </c>
      <c r="J15" s="43">
        <v>1057302060014</v>
      </c>
      <c r="K15" s="43">
        <v>500500101118422</v>
      </c>
      <c r="L15" s="43">
        <v>30045090</v>
      </c>
      <c r="M15" s="43">
        <v>7896658000010</v>
      </c>
      <c r="N15" s="43" t="s">
        <v>316</v>
      </c>
      <c r="O15" s="43" t="s">
        <v>432</v>
      </c>
      <c r="P15" s="47">
        <v>2.1000000000000001E-2</v>
      </c>
      <c r="Q15" s="47">
        <v>9.9000000000000005E-2</v>
      </c>
      <c r="R15" s="45" t="s">
        <v>92</v>
      </c>
      <c r="S15" s="45" t="s">
        <v>16</v>
      </c>
      <c r="T15" s="45" t="s">
        <v>91</v>
      </c>
      <c r="U15" s="48">
        <v>0</v>
      </c>
      <c r="V15" s="49">
        <v>0</v>
      </c>
      <c r="W15" s="49">
        <v>0</v>
      </c>
      <c r="X15" s="49">
        <v>71.39</v>
      </c>
      <c r="Y15" s="49">
        <v>95.36</v>
      </c>
      <c r="Z15" s="49">
        <v>76.349999999999994</v>
      </c>
      <c r="AA15" s="49">
        <v>101.77</v>
      </c>
      <c r="AB15" s="49">
        <v>76.88</v>
      </c>
      <c r="AC15" s="49">
        <v>102.45</v>
      </c>
      <c r="AD15" s="49">
        <v>77.42</v>
      </c>
      <c r="AE15" s="49">
        <v>103.15</v>
      </c>
      <c r="AF15" s="49">
        <v>79.66</v>
      </c>
      <c r="AG15" s="49">
        <v>106.03</v>
      </c>
      <c r="AH15" s="49">
        <v>66.459999999999994</v>
      </c>
      <c r="AI15" s="49">
        <v>91.88</v>
      </c>
      <c r="AJ15" s="49">
        <v>66.86</v>
      </c>
      <c r="AK15" s="49">
        <v>92.43</v>
      </c>
      <c r="AL15" s="49">
        <v>67.27</v>
      </c>
      <c r="AM15" s="49">
        <v>93</v>
      </c>
    </row>
    <row r="16" spans="1:39" s="7" customFormat="1" ht="15" customHeight="1" x14ac:dyDescent="0.2">
      <c r="A16" s="17"/>
      <c r="B16" s="43">
        <v>1003648</v>
      </c>
      <c r="C16" s="44" t="s">
        <v>138</v>
      </c>
      <c r="D16" s="44" t="s">
        <v>692</v>
      </c>
      <c r="E16" s="45">
        <v>1</v>
      </c>
      <c r="F16" s="45" t="s">
        <v>238</v>
      </c>
      <c r="G16" s="44" t="s">
        <v>138</v>
      </c>
      <c r="H16" s="46" t="s">
        <v>439</v>
      </c>
      <c r="I16" s="46" t="s">
        <v>442</v>
      </c>
      <c r="J16" s="43">
        <v>1121303330044</v>
      </c>
      <c r="K16" s="43">
        <v>521116040063206</v>
      </c>
      <c r="L16" s="43">
        <v>30049039</v>
      </c>
      <c r="M16" s="43">
        <v>7896181924081</v>
      </c>
      <c r="N16" s="43" t="s">
        <v>255</v>
      </c>
      <c r="O16" s="43" t="s">
        <v>432</v>
      </c>
      <c r="P16" s="47">
        <v>0</v>
      </c>
      <c r="Q16" s="47">
        <v>0</v>
      </c>
      <c r="R16" s="45" t="s">
        <v>90</v>
      </c>
      <c r="S16" s="45" t="s">
        <v>15</v>
      </c>
      <c r="T16" s="45" t="s">
        <v>94</v>
      </c>
      <c r="U16" s="48">
        <v>0</v>
      </c>
      <c r="V16" s="49">
        <v>0</v>
      </c>
      <c r="W16" s="49">
        <v>0</v>
      </c>
      <c r="X16" s="49">
        <v>18.96</v>
      </c>
      <c r="Y16" s="49">
        <v>26.21</v>
      </c>
      <c r="Z16" s="49">
        <v>20.100000000000001</v>
      </c>
      <c r="AA16" s="49">
        <v>27.79</v>
      </c>
      <c r="AB16" s="49">
        <v>20.23</v>
      </c>
      <c r="AC16" s="49">
        <v>27.97</v>
      </c>
      <c r="AD16" s="49">
        <v>20.350000000000001</v>
      </c>
      <c r="AE16" s="49">
        <v>28.13</v>
      </c>
      <c r="AF16" s="49">
        <v>20.86</v>
      </c>
      <c r="AG16" s="49">
        <v>28.84</v>
      </c>
      <c r="AH16" s="49">
        <v>20.100000000000001</v>
      </c>
      <c r="AI16" s="49">
        <v>27.79</v>
      </c>
      <c r="AJ16" s="49">
        <v>20.23</v>
      </c>
      <c r="AK16" s="49">
        <v>27.97</v>
      </c>
      <c r="AL16" s="49">
        <v>20.350000000000001</v>
      </c>
      <c r="AM16" s="49">
        <v>28.13</v>
      </c>
    </row>
    <row r="17" spans="1:39" s="7" customFormat="1" ht="15" customHeight="1" x14ac:dyDescent="0.2">
      <c r="A17" s="17"/>
      <c r="B17" s="43">
        <v>1003649</v>
      </c>
      <c r="C17" s="44" t="s">
        <v>138</v>
      </c>
      <c r="D17" s="44" t="s">
        <v>693</v>
      </c>
      <c r="E17" s="45">
        <v>1</v>
      </c>
      <c r="F17" s="45" t="s">
        <v>238</v>
      </c>
      <c r="G17" s="44" t="s">
        <v>138</v>
      </c>
      <c r="H17" s="46" t="s">
        <v>439</v>
      </c>
      <c r="I17" s="46" t="s">
        <v>442</v>
      </c>
      <c r="J17" s="43">
        <v>1121303330036</v>
      </c>
      <c r="K17" s="43">
        <v>521116040063106</v>
      </c>
      <c r="L17" s="43">
        <v>30049039</v>
      </c>
      <c r="M17" s="43">
        <v>7896181924098</v>
      </c>
      <c r="N17" s="43" t="s">
        <v>255</v>
      </c>
      <c r="O17" s="43" t="s">
        <v>432</v>
      </c>
      <c r="P17" s="47">
        <v>0</v>
      </c>
      <c r="Q17" s="47">
        <v>0</v>
      </c>
      <c r="R17" s="45" t="s">
        <v>90</v>
      </c>
      <c r="S17" s="45" t="s">
        <v>15</v>
      </c>
      <c r="T17" s="45" t="s">
        <v>94</v>
      </c>
      <c r="U17" s="48">
        <v>0</v>
      </c>
      <c r="V17" s="49">
        <v>0</v>
      </c>
      <c r="W17" s="49">
        <v>0</v>
      </c>
      <c r="X17" s="49">
        <v>13.43</v>
      </c>
      <c r="Y17" s="49">
        <v>18.57</v>
      </c>
      <c r="Z17" s="49">
        <v>14.24</v>
      </c>
      <c r="AA17" s="49">
        <v>19.690000000000001</v>
      </c>
      <c r="AB17" s="49">
        <v>14.32</v>
      </c>
      <c r="AC17" s="49">
        <v>19.8</v>
      </c>
      <c r="AD17" s="49">
        <v>14.41</v>
      </c>
      <c r="AE17" s="49">
        <v>19.920000000000002</v>
      </c>
      <c r="AF17" s="49">
        <v>14.77</v>
      </c>
      <c r="AG17" s="49">
        <v>20.420000000000002</v>
      </c>
      <c r="AH17" s="49">
        <v>14.24</v>
      </c>
      <c r="AI17" s="49">
        <v>19.690000000000001</v>
      </c>
      <c r="AJ17" s="49">
        <v>14.32</v>
      </c>
      <c r="AK17" s="49">
        <v>19.8</v>
      </c>
      <c r="AL17" s="49">
        <v>14.41</v>
      </c>
      <c r="AM17" s="49">
        <v>19.920000000000002</v>
      </c>
    </row>
    <row r="18" spans="1:39" s="7" customFormat="1" ht="15" customHeight="1" x14ac:dyDescent="0.2">
      <c r="A18" s="17"/>
      <c r="B18" s="43">
        <v>1003137</v>
      </c>
      <c r="C18" s="44" t="s">
        <v>677</v>
      </c>
      <c r="D18" s="44" t="s">
        <v>694</v>
      </c>
      <c r="E18" s="45">
        <v>1</v>
      </c>
      <c r="F18" s="45" t="s">
        <v>238</v>
      </c>
      <c r="G18" s="44" t="s">
        <v>643</v>
      </c>
      <c r="H18" s="46" t="s">
        <v>439</v>
      </c>
      <c r="I18" s="46" t="s">
        <v>442</v>
      </c>
      <c r="J18" s="43">
        <v>1121304860111</v>
      </c>
      <c r="K18" s="43">
        <v>521117040066406</v>
      </c>
      <c r="L18" s="43">
        <v>30049099</v>
      </c>
      <c r="M18" s="43">
        <v>7896181922131</v>
      </c>
      <c r="N18" s="43" t="s">
        <v>255</v>
      </c>
      <c r="O18" s="43" t="s">
        <v>432</v>
      </c>
      <c r="P18" s="47">
        <v>2.1000000000000001E-2</v>
      </c>
      <c r="Q18" s="47">
        <v>9.9000000000000005E-2</v>
      </c>
      <c r="R18" s="45" t="s">
        <v>92</v>
      </c>
      <c r="S18" s="45" t="s">
        <v>16</v>
      </c>
      <c r="T18" s="45" t="s">
        <v>91</v>
      </c>
      <c r="U18" s="48">
        <v>0</v>
      </c>
      <c r="V18" s="49">
        <v>0</v>
      </c>
      <c r="W18" s="49">
        <v>0</v>
      </c>
      <c r="X18" s="49">
        <v>18.559999999999999</v>
      </c>
      <c r="Y18" s="49">
        <v>24.79</v>
      </c>
      <c r="Z18" s="49">
        <v>19.850000000000001</v>
      </c>
      <c r="AA18" s="49">
        <v>26.46</v>
      </c>
      <c r="AB18" s="49">
        <v>19.989999999999998</v>
      </c>
      <c r="AC18" s="49">
        <v>26.64</v>
      </c>
      <c r="AD18" s="49">
        <v>20.13</v>
      </c>
      <c r="AE18" s="49">
        <v>26.82</v>
      </c>
      <c r="AF18" s="49">
        <v>20.71</v>
      </c>
      <c r="AG18" s="49">
        <v>27.57</v>
      </c>
      <c r="AH18" s="49">
        <v>17.28</v>
      </c>
      <c r="AI18" s="49">
        <v>23.89</v>
      </c>
      <c r="AJ18" s="49">
        <v>17.39</v>
      </c>
      <c r="AK18" s="49">
        <v>24.04</v>
      </c>
      <c r="AL18" s="49">
        <v>17.489999999999998</v>
      </c>
      <c r="AM18" s="49">
        <v>24.18</v>
      </c>
    </row>
    <row r="19" spans="1:39" s="7" customFormat="1" ht="15" customHeight="1" x14ac:dyDescent="0.2">
      <c r="A19" s="17"/>
      <c r="B19" s="43">
        <v>1003166</v>
      </c>
      <c r="C19" s="44" t="s">
        <v>677</v>
      </c>
      <c r="D19" s="44" t="s">
        <v>695</v>
      </c>
      <c r="E19" s="45">
        <v>1</v>
      </c>
      <c r="F19" s="45" t="s">
        <v>238</v>
      </c>
      <c r="G19" s="44" t="s">
        <v>643</v>
      </c>
      <c r="H19" s="46" t="s">
        <v>439</v>
      </c>
      <c r="I19" s="46" t="s">
        <v>442</v>
      </c>
      <c r="J19" s="43">
        <v>1121304860233</v>
      </c>
      <c r="K19" s="43">
        <v>521117040066506</v>
      </c>
      <c r="L19" s="43">
        <v>30049099</v>
      </c>
      <c r="M19" s="43">
        <v>7896181922285</v>
      </c>
      <c r="N19" s="43" t="s">
        <v>255</v>
      </c>
      <c r="O19" s="43" t="s">
        <v>432</v>
      </c>
      <c r="P19" s="47">
        <v>2.1000000000000001E-2</v>
      </c>
      <c r="Q19" s="47">
        <v>9.9000000000000005E-2</v>
      </c>
      <c r="R19" s="45" t="s">
        <v>92</v>
      </c>
      <c r="S19" s="45" t="s">
        <v>16</v>
      </c>
      <c r="T19" s="45" t="s">
        <v>91</v>
      </c>
      <c r="U19" s="48">
        <v>0</v>
      </c>
      <c r="V19" s="49">
        <v>0</v>
      </c>
      <c r="W19" s="49">
        <v>0</v>
      </c>
      <c r="X19" s="49">
        <v>24.28</v>
      </c>
      <c r="Y19" s="49">
        <v>32.43</v>
      </c>
      <c r="Z19" s="49">
        <v>25.96</v>
      </c>
      <c r="AA19" s="49">
        <v>34.6</v>
      </c>
      <c r="AB19" s="49">
        <v>26.15</v>
      </c>
      <c r="AC19" s="49">
        <v>34.85</v>
      </c>
      <c r="AD19" s="49">
        <v>26.33</v>
      </c>
      <c r="AE19" s="49">
        <v>35.08</v>
      </c>
      <c r="AF19" s="49">
        <v>27.09</v>
      </c>
      <c r="AG19" s="49">
        <v>36.06</v>
      </c>
      <c r="AH19" s="49">
        <v>22.6</v>
      </c>
      <c r="AI19" s="49">
        <v>31.24</v>
      </c>
      <c r="AJ19" s="49">
        <v>22.74</v>
      </c>
      <c r="AK19" s="49">
        <v>31.44</v>
      </c>
      <c r="AL19" s="49">
        <v>22.88</v>
      </c>
      <c r="AM19" s="49">
        <v>31.63</v>
      </c>
    </row>
    <row r="20" spans="1:39" s="7" customFormat="1" ht="15" customHeight="1" x14ac:dyDescent="0.2">
      <c r="A20" s="17"/>
      <c r="B20" s="43">
        <v>1000692</v>
      </c>
      <c r="C20" s="44" t="s">
        <v>88</v>
      </c>
      <c r="D20" s="44" t="s">
        <v>696</v>
      </c>
      <c r="E20" s="45">
        <v>1</v>
      </c>
      <c r="F20" s="45" t="s">
        <v>238</v>
      </c>
      <c r="G20" s="44" t="s">
        <v>89</v>
      </c>
      <c r="H20" s="46" t="s">
        <v>85</v>
      </c>
      <c r="I20" s="46" t="s">
        <v>443</v>
      </c>
      <c r="J20" s="43">
        <v>1057303410085</v>
      </c>
      <c r="K20" s="43" t="s">
        <v>291</v>
      </c>
      <c r="L20" s="43">
        <v>30049099</v>
      </c>
      <c r="M20" s="43">
        <v>7896658006920</v>
      </c>
      <c r="N20" s="43" t="s">
        <v>291</v>
      </c>
      <c r="O20" s="43" t="s">
        <v>432</v>
      </c>
      <c r="P20" s="47">
        <v>2.1000000000000001E-2</v>
      </c>
      <c r="Q20" s="47">
        <v>9.9000000000000005E-2</v>
      </c>
      <c r="R20" s="45" t="s">
        <v>90</v>
      </c>
      <c r="S20" s="45" t="s">
        <v>16</v>
      </c>
      <c r="T20" s="45" t="s">
        <v>91</v>
      </c>
      <c r="U20" s="48">
        <v>0</v>
      </c>
      <c r="V20" s="49">
        <v>0</v>
      </c>
      <c r="W20" s="49">
        <v>0</v>
      </c>
      <c r="X20" s="49">
        <v>35.43</v>
      </c>
      <c r="Y20" s="49">
        <v>47.33</v>
      </c>
      <c r="Z20" s="49">
        <v>37.89</v>
      </c>
      <c r="AA20" s="49">
        <v>50.5</v>
      </c>
      <c r="AB20" s="49">
        <v>38.15</v>
      </c>
      <c r="AC20" s="49">
        <v>50.84</v>
      </c>
      <c r="AD20" s="49">
        <v>38.42</v>
      </c>
      <c r="AE20" s="49">
        <v>51.19</v>
      </c>
      <c r="AF20" s="49">
        <v>39.53</v>
      </c>
      <c r="AG20" s="49">
        <v>52.62</v>
      </c>
      <c r="AH20" s="49">
        <v>32.979999999999997</v>
      </c>
      <c r="AI20" s="49">
        <v>45.59</v>
      </c>
      <c r="AJ20" s="49">
        <v>33.18</v>
      </c>
      <c r="AK20" s="49">
        <v>45.87</v>
      </c>
      <c r="AL20" s="49">
        <v>33.380000000000003</v>
      </c>
      <c r="AM20" s="49">
        <v>46.15</v>
      </c>
    </row>
    <row r="21" spans="1:39" s="7" customFormat="1" ht="15" customHeight="1" x14ac:dyDescent="0.2">
      <c r="A21" s="17"/>
      <c r="B21" s="43">
        <v>1000643</v>
      </c>
      <c r="C21" s="44" t="s">
        <v>88</v>
      </c>
      <c r="D21" s="44" t="s">
        <v>697</v>
      </c>
      <c r="E21" s="45">
        <v>1</v>
      </c>
      <c r="F21" s="45" t="s">
        <v>239</v>
      </c>
      <c r="G21" s="44" t="s">
        <v>89</v>
      </c>
      <c r="H21" s="46" t="s">
        <v>85</v>
      </c>
      <c r="I21" s="46" t="s">
        <v>443</v>
      </c>
      <c r="J21" s="43">
        <v>1057303410034</v>
      </c>
      <c r="K21" s="43" t="s">
        <v>291</v>
      </c>
      <c r="L21" s="43">
        <v>30049099</v>
      </c>
      <c r="M21" s="43">
        <v>7896658006432</v>
      </c>
      <c r="N21" s="43" t="s">
        <v>291</v>
      </c>
      <c r="O21" s="43" t="s">
        <v>432</v>
      </c>
      <c r="P21" s="47">
        <v>2.1000000000000001E-2</v>
      </c>
      <c r="Q21" s="47">
        <v>9.9000000000000005E-2</v>
      </c>
      <c r="R21" s="45" t="s">
        <v>90</v>
      </c>
      <c r="S21" s="45" t="s">
        <v>16</v>
      </c>
      <c r="T21" s="45" t="s">
        <v>91</v>
      </c>
      <c r="U21" s="48">
        <v>0</v>
      </c>
      <c r="V21" s="49">
        <v>0</v>
      </c>
      <c r="W21" s="49">
        <v>0</v>
      </c>
      <c r="X21" s="49">
        <v>27.11</v>
      </c>
      <c r="Y21" s="49">
        <v>36.21</v>
      </c>
      <c r="Z21" s="49">
        <v>28.99</v>
      </c>
      <c r="AA21" s="49">
        <v>38.64</v>
      </c>
      <c r="AB21" s="49">
        <v>29.19</v>
      </c>
      <c r="AC21" s="49">
        <v>38.9</v>
      </c>
      <c r="AD21" s="49">
        <v>29.4</v>
      </c>
      <c r="AE21" s="49">
        <v>39.17</v>
      </c>
      <c r="AF21" s="49">
        <v>30.25</v>
      </c>
      <c r="AG21" s="49">
        <v>40.26</v>
      </c>
      <c r="AH21" s="49">
        <v>25.24</v>
      </c>
      <c r="AI21" s="49">
        <v>34.89</v>
      </c>
      <c r="AJ21" s="49">
        <v>25.39</v>
      </c>
      <c r="AK21" s="49">
        <v>35.1</v>
      </c>
      <c r="AL21" s="49">
        <v>25.55</v>
      </c>
      <c r="AM21" s="49">
        <v>35.32</v>
      </c>
    </row>
    <row r="22" spans="1:39" s="7" customFormat="1" ht="15" customHeight="1" x14ac:dyDescent="0.2">
      <c r="A22" s="17"/>
      <c r="B22" s="43">
        <v>1000717</v>
      </c>
      <c r="C22" s="44" t="s">
        <v>88</v>
      </c>
      <c r="D22" s="44" t="s">
        <v>698</v>
      </c>
      <c r="E22" s="45">
        <v>1</v>
      </c>
      <c r="F22" s="45" t="s">
        <v>239</v>
      </c>
      <c r="G22" s="44" t="s">
        <v>89</v>
      </c>
      <c r="H22" s="46" t="s">
        <v>85</v>
      </c>
      <c r="I22" s="46" t="s">
        <v>443</v>
      </c>
      <c r="J22" s="43">
        <v>1057303410123</v>
      </c>
      <c r="K22" s="43" t="s">
        <v>291</v>
      </c>
      <c r="L22" s="43">
        <v>30049099</v>
      </c>
      <c r="M22" s="43">
        <v>7896658007170</v>
      </c>
      <c r="N22" s="43" t="s">
        <v>291</v>
      </c>
      <c r="O22" s="43" t="s">
        <v>432</v>
      </c>
      <c r="P22" s="47">
        <v>2.1000000000000001E-2</v>
      </c>
      <c r="Q22" s="47">
        <v>9.9000000000000005E-2</v>
      </c>
      <c r="R22" s="45" t="s">
        <v>90</v>
      </c>
      <c r="S22" s="45" t="s">
        <v>16</v>
      </c>
      <c r="T22" s="45" t="s">
        <v>91</v>
      </c>
      <c r="U22" s="48">
        <v>0</v>
      </c>
      <c r="V22" s="49">
        <v>0</v>
      </c>
      <c r="W22" s="49">
        <v>0</v>
      </c>
      <c r="X22" s="49">
        <v>45.21</v>
      </c>
      <c r="Y22" s="49">
        <v>60.39</v>
      </c>
      <c r="Z22" s="49">
        <v>48.34</v>
      </c>
      <c r="AA22" s="49">
        <v>64.430000000000007</v>
      </c>
      <c r="AB22" s="49">
        <v>48.68</v>
      </c>
      <c r="AC22" s="49">
        <v>64.87</v>
      </c>
      <c r="AD22" s="49">
        <v>49.02</v>
      </c>
      <c r="AE22" s="49">
        <v>65.31</v>
      </c>
      <c r="AF22" s="49">
        <v>50.44</v>
      </c>
      <c r="AG22" s="49">
        <v>67.14</v>
      </c>
      <c r="AH22" s="49">
        <v>42.08</v>
      </c>
      <c r="AI22" s="49">
        <v>58.17</v>
      </c>
      <c r="AJ22" s="49">
        <v>42.34</v>
      </c>
      <c r="AK22" s="49">
        <v>58.53</v>
      </c>
      <c r="AL22" s="49">
        <v>42.59</v>
      </c>
      <c r="AM22" s="49">
        <v>58.88</v>
      </c>
    </row>
    <row r="23" spans="1:39" s="7" customFormat="1" ht="15" customHeight="1" x14ac:dyDescent="0.2">
      <c r="A23" s="17"/>
      <c r="B23" s="43">
        <v>1002002</v>
      </c>
      <c r="C23" s="44" t="s">
        <v>259</v>
      </c>
      <c r="D23" s="44" t="s">
        <v>699</v>
      </c>
      <c r="E23" s="45">
        <v>25</v>
      </c>
      <c r="F23" s="45" t="s">
        <v>71</v>
      </c>
      <c r="G23" s="44" t="s">
        <v>259</v>
      </c>
      <c r="H23" s="46" t="s">
        <v>439</v>
      </c>
      <c r="I23" s="46" t="s">
        <v>442</v>
      </c>
      <c r="J23" s="43">
        <v>1121304110031</v>
      </c>
      <c r="K23" s="43">
        <v>521126202111116</v>
      </c>
      <c r="L23" s="43">
        <v>30049069</v>
      </c>
      <c r="M23" s="43">
        <v>7896181918189</v>
      </c>
      <c r="N23" s="43" t="s">
        <v>255</v>
      </c>
      <c r="O23" s="43" t="s">
        <v>432</v>
      </c>
      <c r="P23" s="47">
        <v>0</v>
      </c>
      <c r="Q23" s="47">
        <v>0</v>
      </c>
      <c r="R23" s="45" t="s">
        <v>90</v>
      </c>
      <c r="S23" s="45" t="s">
        <v>15</v>
      </c>
      <c r="T23" s="45" t="s">
        <v>94</v>
      </c>
      <c r="U23" s="48">
        <v>0</v>
      </c>
      <c r="V23" s="49">
        <v>0</v>
      </c>
      <c r="W23" s="49">
        <v>0</v>
      </c>
      <c r="X23" s="49">
        <v>73.11</v>
      </c>
      <c r="Y23" s="49">
        <v>101.07</v>
      </c>
      <c r="Z23" s="49">
        <v>77.510000000000005</v>
      </c>
      <c r="AA23" s="49">
        <v>107.15</v>
      </c>
      <c r="AB23" s="49">
        <v>77.98</v>
      </c>
      <c r="AC23" s="49">
        <v>107.8</v>
      </c>
      <c r="AD23" s="49">
        <v>78.459999999999994</v>
      </c>
      <c r="AE23" s="49">
        <v>108.47</v>
      </c>
      <c r="AF23" s="49">
        <v>80.42</v>
      </c>
      <c r="AG23" s="49">
        <v>111.18</v>
      </c>
      <c r="AH23" s="49">
        <v>77.510000000000005</v>
      </c>
      <c r="AI23" s="49">
        <v>107.15</v>
      </c>
      <c r="AJ23" s="49">
        <v>77.98</v>
      </c>
      <c r="AK23" s="49">
        <v>107.8</v>
      </c>
      <c r="AL23" s="49">
        <v>78.459999999999994</v>
      </c>
      <c r="AM23" s="49">
        <v>108.47</v>
      </c>
    </row>
    <row r="24" spans="1:39" s="7" customFormat="1" ht="15" customHeight="1" x14ac:dyDescent="0.2">
      <c r="A24" s="3"/>
      <c r="B24" s="43">
        <v>1005119</v>
      </c>
      <c r="C24" s="44" t="s">
        <v>259</v>
      </c>
      <c r="D24" s="44" t="s">
        <v>699</v>
      </c>
      <c r="E24" s="45">
        <v>25</v>
      </c>
      <c r="F24" s="45" t="s">
        <v>71</v>
      </c>
      <c r="G24" s="44" t="s">
        <v>259</v>
      </c>
      <c r="H24" s="46" t="s">
        <v>439</v>
      </c>
      <c r="I24" s="46" t="s">
        <v>442</v>
      </c>
      <c r="J24" s="43">
        <v>1121304110031</v>
      </c>
      <c r="K24" s="43">
        <v>521126202111116</v>
      </c>
      <c r="L24" s="43">
        <v>30049069</v>
      </c>
      <c r="M24" s="43">
        <v>7896181918189</v>
      </c>
      <c r="N24" s="43" t="s">
        <v>255</v>
      </c>
      <c r="O24" s="43" t="s">
        <v>432</v>
      </c>
      <c r="P24" s="47">
        <v>0</v>
      </c>
      <c r="Q24" s="47">
        <v>0</v>
      </c>
      <c r="R24" s="45" t="s">
        <v>90</v>
      </c>
      <c r="S24" s="45" t="s">
        <v>15</v>
      </c>
      <c r="T24" s="45" t="s">
        <v>94</v>
      </c>
      <c r="U24" s="48">
        <v>0</v>
      </c>
      <c r="V24" s="49">
        <v>0</v>
      </c>
      <c r="W24" s="49">
        <v>0</v>
      </c>
      <c r="X24" s="49">
        <v>73.11</v>
      </c>
      <c r="Y24" s="49">
        <v>101.07</v>
      </c>
      <c r="Z24" s="49">
        <v>77.510000000000005</v>
      </c>
      <c r="AA24" s="49">
        <v>107.15</v>
      </c>
      <c r="AB24" s="49">
        <v>77.98</v>
      </c>
      <c r="AC24" s="49">
        <v>107.8</v>
      </c>
      <c r="AD24" s="49">
        <v>78.459999999999994</v>
      </c>
      <c r="AE24" s="49">
        <v>108.47</v>
      </c>
      <c r="AF24" s="49">
        <v>80.42</v>
      </c>
      <c r="AG24" s="49">
        <v>111.18</v>
      </c>
      <c r="AH24" s="49">
        <v>77.510000000000005</v>
      </c>
      <c r="AI24" s="49">
        <v>107.15</v>
      </c>
      <c r="AJ24" s="49">
        <v>77.98</v>
      </c>
      <c r="AK24" s="49">
        <v>107.8</v>
      </c>
      <c r="AL24" s="49">
        <v>78.459999999999994</v>
      </c>
      <c r="AM24" s="49">
        <v>108.47</v>
      </c>
    </row>
    <row r="25" spans="1:39" s="7" customFormat="1" ht="15" customHeight="1" x14ac:dyDescent="0.2">
      <c r="A25" s="17"/>
      <c r="B25" s="43">
        <v>1001751</v>
      </c>
      <c r="C25" s="44" t="s">
        <v>259</v>
      </c>
      <c r="D25" s="44" t="s">
        <v>700</v>
      </c>
      <c r="E25" s="45">
        <v>1</v>
      </c>
      <c r="F25" s="45" t="s">
        <v>239</v>
      </c>
      <c r="G25" s="44" t="s">
        <v>259</v>
      </c>
      <c r="H25" s="46" t="s">
        <v>439</v>
      </c>
      <c r="I25" s="46" t="s">
        <v>442</v>
      </c>
      <c r="J25" s="43">
        <v>1121304100034</v>
      </c>
      <c r="K25" s="43">
        <v>521126201166111</v>
      </c>
      <c r="L25" s="43">
        <v>30049069</v>
      </c>
      <c r="M25" s="43">
        <v>7896181901143</v>
      </c>
      <c r="N25" s="43" t="s">
        <v>255</v>
      </c>
      <c r="O25" s="43" t="s">
        <v>432</v>
      </c>
      <c r="P25" s="47">
        <v>2.1000000000000001E-2</v>
      </c>
      <c r="Q25" s="47">
        <v>9.9000000000000005E-2</v>
      </c>
      <c r="R25" s="45" t="s">
        <v>90</v>
      </c>
      <c r="S25" s="45" t="s">
        <v>16</v>
      </c>
      <c r="T25" s="45" t="s">
        <v>94</v>
      </c>
      <c r="U25" s="48">
        <v>0</v>
      </c>
      <c r="V25" s="49">
        <v>0</v>
      </c>
      <c r="W25" s="49">
        <v>0</v>
      </c>
      <c r="X25" s="49">
        <v>14.91</v>
      </c>
      <c r="Y25" s="49">
        <v>19.920000000000002</v>
      </c>
      <c r="Z25" s="49">
        <v>15.95</v>
      </c>
      <c r="AA25" s="49">
        <v>21.26</v>
      </c>
      <c r="AB25" s="49">
        <v>16.059999999999999</v>
      </c>
      <c r="AC25" s="49">
        <v>21.4</v>
      </c>
      <c r="AD25" s="49">
        <v>16.170000000000002</v>
      </c>
      <c r="AE25" s="49">
        <v>21.54</v>
      </c>
      <c r="AF25" s="49">
        <v>16.64</v>
      </c>
      <c r="AG25" s="49">
        <v>22.15</v>
      </c>
      <c r="AH25" s="49">
        <v>13.88</v>
      </c>
      <c r="AI25" s="49">
        <v>19.190000000000001</v>
      </c>
      <c r="AJ25" s="49">
        <v>13.97</v>
      </c>
      <c r="AK25" s="49">
        <v>19.309999999999999</v>
      </c>
      <c r="AL25" s="49">
        <v>14.05</v>
      </c>
      <c r="AM25" s="49">
        <v>19.420000000000002</v>
      </c>
    </row>
    <row r="26" spans="1:39" s="7" customFormat="1" ht="15" customHeight="1" x14ac:dyDescent="0.2">
      <c r="A26" s="17"/>
      <c r="B26" s="43">
        <v>1000487</v>
      </c>
      <c r="C26" s="44" t="s">
        <v>532</v>
      </c>
      <c r="D26" s="44" t="s">
        <v>701</v>
      </c>
      <c r="E26" s="45">
        <v>24</v>
      </c>
      <c r="F26" s="45" t="s">
        <v>71</v>
      </c>
      <c r="G26" s="44" t="s">
        <v>219</v>
      </c>
      <c r="H26" s="46" t="s">
        <v>439</v>
      </c>
      <c r="I26" s="46" t="s">
        <v>442</v>
      </c>
      <c r="J26" s="43">
        <v>1121303600017</v>
      </c>
      <c r="K26" s="43">
        <v>521122501114114</v>
      </c>
      <c r="L26" s="43">
        <v>30049039</v>
      </c>
      <c r="M26" s="43">
        <v>7896181911517</v>
      </c>
      <c r="N26" s="43" t="s">
        <v>255</v>
      </c>
      <c r="O26" s="43" t="s">
        <v>432</v>
      </c>
      <c r="P26" s="47">
        <v>0</v>
      </c>
      <c r="Q26" s="47">
        <v>0</v>
      </c>
      <c r="R26" s="45" t="s">
        <v>90</v>
      </c>
      <c r="S26" s="45" t="s">
        <v>15</v>
      </c>
      <c r="T26" s="45" t="s">
        <v>94</v>
      </c>
      <c r="U26" s="48">
        <v>0</v>
      </c>
      <c r="V26" s="49">
        <v>0</v>
      </c>
      <c r="W26" s="49">
        <v>0</v>
      </c>
      <c r="X26" s="49">
        <v>13.11</v>
      </c>
      <c r="Y26" s="49">
        <v>18.12</v>
      </c>
      <c r="Z26" s="49">
        <v>13.9</v>
      </c>
      <c r="AA26" s="49">
        <v>19.22</v>
      </c>
      <c r="AB26" s="49">
        <v>13.98</v>
      </c>
      <c r="AC26" s="49">
        <v>19.329999999999998</v>
      </c>
      <c r="AD26" s="49">
        <v>14.07</v>
      </c>
      <c r="AE26" s="49">
        <v>19.45</v>
      </c>
      <c r="AF26" s="49">
        <v>14.42</v>
      </c>
      <c r="AG26" s="49">
        <v>19.93</v>
      </c>
      <c r="AH26" s="49">
        <v>13.9</v>
      </c>
      <c r="AI26" s="49">
        <v>19.22</v>
      </c>
      <c r="AJ26" s="49">
        <v>13.98</v>
      </c>
      <c r="AK26" s="49">
        <v>19.329999999999998</v>
      </c>
      <c r="AL26" s="49">
        <v>14.07</v>
      </c>
      <c r="AM26" s="49">
        <v>19.45</v>
      </c>
    </row>
    <row r="27" spans="1:39" s="7" customFormat="1" ht="15" customHeight="1" x14ac:dyDescent="0.2">
      <c r="A27" s="17"/>
      <c r="B27" s="43">
        <v>1001090</v>
      </c>
      <c r="C27" s="44" t="s">
        <v>163</v>
      </c>
      <c r="D27" s="44" t="s">
        <v>702</v>
      </c>
      <c r="E27" s="45">
        <v>1</v>
      </c>
      <c r="F27" s="45" t="s">
        <v>239</v>
      </c>
      <c r="G27" s="44" t="s">
        <v>163</v>
      </c>
      <c r="H27" s="46" t="s">
        <v>439</v>
      </c>
      <c r="I27" s="46" t="s">
        <v>442</v>
      </c>
      <c r="J27" s="43">
        <v>1121303550028</v>
      </c>
      <c r="K27" s="43">
        <v>521122601161114</v>
      </c>
      <c r="L27" s="43">
        <v>30045090</v>
      </c>
      <c r="M27" s="43">
        <v>7896181911432</v>
      </c>
      <c r="N27" s="43" t="s">
        <v>255</v>
      </c>
      <c r="O27" s="43" t="s">
        <v>432</v>
      </c>
      <c r="P27" s="47">
        <v>2.1000000000000001E-2</v>
      </c>
      <c r="Q27" s="47">
        <v>9.9000000000000005E-2</v>
      </c>
      <c r="R27" s="45" t="s">
        <v>90</v>
      </c>
      <c r="S27" s="45" t="s">
        <v>16</v>
      </c>
      <c r="T27" s="45" t="s">
        <v>94</v>
      </c>
      <c r="U27" s="48">
        <v>0</v>
      </c>
      <c r="V27" s="49">
        <v>0</v>
      </c>
      <c r="W27" s="49">
        <v>0</v>
      </c>
      <c r="X27" s="49">
        <v>38.69</v>
      </c>
      <c r="Y27" s="49">
        <v>51.68</v>
      </c>
      <c r="Z27" s="49">
        <v>41.37</v>
      </c>
      <c r="AA27" s="49">
        <v>55.14</v>
      </c>
      <c r="AB27" s="49">
        <v>41.66</v>
      </c>
      <c r="AC27" s="49">
        <v>55.52</v>
      </c>
      <c r="AD27" s="49">
        <v>41.95</v>
      </c>
      <c r="AE27" s="49">
        <v>55.89</v>
      </c>
      <c r="AF27" s="49">
        <v>43.16</v>
      </c>
      <c r="AG27" s="49">
        <v>57.45</v>
      </c>
      <c r="AH27" s="49">
        <v>36.01</v>
      </c>
      <c r="AI27" s="49">
        <v>49.78</v>
      </c>
      <c r="AJ27" s="49">
        <v>36.229999999999997</v>
      </c>
      <c r="AK27" s="49">
        <v>50.09</v>
      </c>
      <c r="AL27" s="49">
        <v>36.450000000000003</v>
      </c>
      <c r="AM27" s="49">
        <v>50.39</v>
      </c>
    </row>
    <row r="28" spans="1:39" s="7" customFormat="1" ht="15" customHeight="1" x14ac:dyDescent="0.2">
      <c r="A28" s="17"/>
      <c r="B28" s="43">
        <v>1003792</v>
      </c>
      <c r="C28" s="44" t="s">
        <v>328</v>
      </c>
      <c r="D28" s="44" t="s">
        <v>703</v>
      </c>
      <c r="E28" s="45">
        <v>7</v>
      </c>
      <c r="F28" s="45" t="s">
        <v>68</v>
      </c>
      <c r="G28" s="44" t="s">
        <v>280</v>
      </c>
      <c r="H28" s="46" t="s">
        <v>85</v>
      </c>
      <c r="I28" s="46" t="s">
        <v>443</v>
      </c>
      <c r="J28" s="43">
        <v>1057304620016</v>
      </c>
      <c r="K28" s="43">
        <v>500514030055203</v>
      </c>
      <c r="L28" s="43">
        <v>30049099</v>
      </c>
      <c r="M28" s="43">
        <v>7896658021664</v>
      </c>
      <c r="N28" s="43" t="s">
        <v>258</v>
      </c>
      <c r="O28" s="43" t="s">
        <v>432</v>
      </c>
      <c r="P28" s="47">
        <v>0</v>
      </c>
      <c r="Q28" s="47">
        <v>0</v>
      </c>
      <c r="R28" s="45" t="s">
        <v>90</v>
      </c>
      <c r="S28" s="45" t="s">
        <v>15</v>
      </c>
      <c r="T28" s="45" t="s">
        <v>94</v>
      </c>
      <c r="U28" s="48">
        <v>0</v>
      </c>
      <c r="V28" s="49">
        <v>0</v>
      </c>
      <c r="W28" s="49">
        <v>0</v>
      </c>
      <c r="X28" s="49">
        <v>11.18</v>
      </c>
      <c r="Y28" s="49">
        <v>15.46</v>
      </c>
      <c r="Z28" s="49">
        <v>11.86</v>
      </c>
      <c r="AA28" s="49">
        <v>16.399999999999999</v>
      </c>
      <c r="AB28" s="49">
        <v>11.93</v>
      </c>
      <c r="AC28" s="49">
        <v>16.489999999999998</v>
      </c>
      <c r="AD28" s="49">
        <v>12</v>
      </c>
      <c r="AE28" s="49">
        <v>16.59</v>
      </c>
      <c r="AF28" s="49">
        <v>12.3</v>
      </c>
      <c r="AG28" s="49">
        <v>17</v>
      </c>
      <c r="AH28" s="49">
        <v>11.86</v>
      </c>
      <c r="AI28" s="49">
        <v>16.399999999999999</v>
      </c>
      <c r="AJ28" s="49">
        <v>11.93</v>
      </c>
      <c r="AK28" s="49">
        <v>16.489999999999998</v>
      </c>
      <c r="AL28" s="49">
        <v>12</v>
      </c>
      <c r="AM28" s="49">
        <v>16.59</v>
      </c>
    </row>
    <row r="29" spans="1:39" s="7" customFormat="1" ht="15" customHeight="1" x14ac:dyDescent="0.2">
      <c r="A29" s="17"/>
      <c r="B29" s="43">
        <v>1003793</v>
      </c>
      <c r="C29" s="44" t="s">
        <v>328</v>
      </c>
      <c r="D29" s="44" t="s">
        <v>704</v>
      </c>
      <c r="E29" s="45">
        <v>14</v>
      </c>
      <c r="F29" s="45" t="s">
        <v>68</v>
      </c>
      <c r="G29" s="44" t="s">
        <v>280</v>
      </c>
      <c r="H29" s="46" t="s">
        <v>85</v>
      </c>
      <c r="I29" s="46" t="s">
        <v>443</v>
      </c>
      <c r="J29" s="43">
        <v>1057304620024</v>
      </c>
      <c r="K29" s="43">
        <v>500514030055303</v>
      </c>
      <c r="L29" s="43">
        <v>30049099</v>
      </c>
      <c r="M29" s="43">
        <v>7896658021671</v>
      </c>
      <c r="N29" s="43" t="s">
        <v>258</v>
      </c>
      <c r="O29" s="43" t="s">
        <v>432</v>
      </c>
      <c r="P29" s="47">
        <v>0</v>
      </c>
      <c r="Q29" s="47">
        <v>0</v>
      </c>
      <c r="R29" s="45" t="s">
        <v>90</v>
      </c>
      <c r="S29" s="45" t="s">
        <v>15</v>
      </c>
      <c r="T29" s="45" t="s">
        <v>94</v>
      </c>
      <c r="U29" s="48">
        <v>0</v>
      </c>
      <c r="V29" s="49">
        <v>0</v>
      </c>
      <c r="W29" s="49">
        <v>0</v>
      </c>
      <c r="X29" s="49">
        <v>20.11</v>
      </c>
      <c r="Y29" s="49">
        <v>27.8</v>
      </c>
      <c r="Z29" s="49">
        <v>21.32</v>
      </c>
      <c r="AA29" s="49">
        <v>29.47</v>
      </c>
      <c r="AB29" s="49">
        <v>21.45</v>
      </c>
      <c r="AC29" s="49">
        <v>29.65</v>
      </c>
      <c r="AD29" s="49">
        <v>21.58</v>
      </c>
      <c r="AE29" s="49">
        <v>29.83</v>
      </c>
      <c r="AF29" s="49">
        <v>22.12</v>
      </c>
      <c r="AG29" s="49">
        <v>30.58</v>
      </c>
      <c r="AH29" s="49">
        <v>21.32</v>
      </c>
      <c r="AI29" s="49">
        <v>29.47</v>
      </c>
      <c r="AJ29" s="49">
        <v>21.45</v>
      </c>
      <c r="AK29" s="49">
        <v>29.65</v>
      </c>
      <c r="AL29" s="49">
        <v>21.58</v>
      </c>
      <c r="AM29" s="49">
        <v>29.83</v>
      </c>
    </row>
    <row r="30" spans="1:39" s="7" customFormat="1" ht="15" customHeight="1" x14ac:dyDescent="0.2">
      <c r="A30" s="17"/>
      <c r="B30" s="43">
        <v>1003794</v>
      </c>
      <c r="C30" s="44" t="s">
        <v>328</v>
      </c>
      <c r="D30" s="44" t="s">
        <v>705</v>
      </c>
      <c r="E30" s="45">
        <v>28</v>
      </c>
      <c r="F30" s="45" t="s">
        <v>68</v>
      </c>
      <c r="G30" s="44" t="s">
        <v>280</v>
      </c>
      <c r="H30" s="46" t="s">
        <v>85</v>
      </c>
      <c r="I30" s="46" t="s">
        <v>443</v>
      </c>
      <c r="J30" s="43">
        <v>1057304620032</v>
      </c>
      <c r="K30" s="43">
        <v>500514030055403</v>
      </c>
      <c r="L30" s="43">
        <v>30049099</v>
      </c>
      <c r="M30" s="43">
        <v>7896658021688</v>
      </c>
      <c r="N30" s="43" t="s">
        <v>258</v>
      </c>
      <c r="O30" s="43" t="s">
        <v>432</v>
      </c>
      <c r="P30" s="47">
        <v>0</v>
      </c>
      <c r="Q30" s="47">
        <v>0</v>
      </c>
      <c r="R30" s="45" t="s">
        <v>90</v>
      </c>
      <c r="S30" s="45" t="s">
        <v>15</v>
      </c>
      <c r="T30" s="45" t="s">
        <v>94</v>
      </c>
      <c r="U30" s="48">
        <v>0</v>
      </c>
      <c r="V30" s="49">
        <v>0</v>
      </c>
      <c r="W30" s="49">
        <v>0</v>
      </c>
      <c r="X30" s="49">
        <v>40.85</v>
      </c>
      <c r="Y30" s="49">
        <v>56.47</v>
      </c>
      <c r="Z30" s="49">
        <v>43.31</v>
      </c>
      <c r="AA30" s="49">
        <v>59.87</v>
      </c>
      <c r="AB30" s="49">
        <v>43.57</v>
      </c>
      <c r="AC30" s="49">
        <v>60.23</v>
      </c>
      <c r="AD30" s="49">
        <v>43.84</v>
      </c>
      <c r="AE30" s="49">
        <v>60.61</v>
      </c>
      <c r="AF30" s="49">
        <v>44.94</v>
      </c>
      <c r="AG30" s="49">
        <v>62.13</v>
      </c>
      <c r="AH30" s="49">
        <v>43.31</v>
      </c>
      <c r="AI30" s="49">
        <v>59.87</v>
      </c>
      <c r="AJ30" s="49">
        <v>43.57</v>
      </c>
      <c r="AK30" s="49">
        <v>60.23</v>
      </c>
      <c r="AL30" s="49">
        <v>43.84</v>
      </c>
      <c r="AM30" s="49">
        <v>60.61</v>
      </c>
    </row>
    <row r="31" spans="1:39" s="7" customFormat="1" ht="15" customHeight="1" x14ac:dyDescent="0.2">
      <c r="A31" s="17"/>
      <c r="B31" s="43">
        <v>1003797</v>
      </c>
      <c r="C31" s="44" t="s">
        <v>328</v>
      </c>
      <c r="D31" s="44" t="s">
        <v>706</v>
      </c>
      <c r="E31" s="45">
        <v>7</v>
      </c>
      <c r="F31" s="45" t="s">
        <v>68</v>
      </c>
      <c r="G31" s="44" t="s">
        <v>280</v>
      </c>
      <c r="H31" s="46" t="s">
        <v>85</v>
      </c>
      <c r="I31" s="46" t="s">
        <v>443</v>
      </c>
      <c r="J31" s="43">
        <v>1057304620067</v>
      </c>
      <c r="K31" s="43">
        <v>500514030055603</v>
      </c>
      <c r="L31" s="43">
        <v>30049099</v>
      </c>
      <c r="M31" s="43">
        <v>7896658021718</v>
      </c>
      <c r="N31" s="43" t="s">
        <v>258</v>
      </c>
      <c r="O31" s="43" t="s">
        <v>432</v>
      </c>
      <c r="P31" s="47">
        <v>0</v>
      </c>
      <c r="Q31" s="47">
        <v>0</v>
      </c>
      <c r="R31" s="45" t="s">
        <v>90</v>
      </c>
      <c r="S31" s="45" t="s">
        <v>15</v>
      </c>
      <c r="T31" s="45" t="s">
        <v>94</v>
      </c>
      <c r="U31" s="48">
        <v>0</v>
      </c>
      <c r="V31" s="49">
        <v>0</v>
      </c>
      <c r="W31" s="49">
        <v>0</v>
      </c>
      <c r="X31" s="49">
        <v>11.18</v>
      </c>
      <c r="Y31" s="49">
        <v>15.46</v>
      </c>
      <c r="Z31" s="49">
        <v>11.86</v>
      </c>
      <c r="AA31" s="49">
        <v>16.399999999999999</v>
      </c>
      <c r="AB31" s="49">
        <v>11.93</v>
      </c>
      <c r="AC31" s="49">
        <v>16.489999999999998</v>
      </c>
      <c r="AD31" s="49">
        <v>12</v>
      </c>
      <c r="AE31" s="49">
        <v>16.59</v>
      </c>
      <c r="AF31" s="49">
        <v>12.3</v>
      </c>
      <c r="AG31" s="49">
        <v>17</v>
      </c>
      <c r="AH31" s="49">
        <v>11.86</v>
      </c>
      <c r="AI31" s="49">
        <v>16.399999999999999</v>
      </c>
      <c r="AJ31" s="49">
        <v>11.93</v>
      </c>
      <c r="AK31" s="49">
        <v>16.489999999999998</v>
      </c>
      <c r="AL31" s="49">
        <v>12</v>
      </c>
      <c r="AM31" s="49">
        <v>16.59</v>
      </c>
    </row>
    <row r="32" spans="1:39" s="7" customFormat="1" ht="15" customHeight="1" x14ac:dyDescent="0.2">
      <c r="A32" s="17"/>
      <c r="B32" s="43">
        <v>1003798</v>
      </c>
      <c r="C32" s="44" t="s">
        <v>328</v>
      </c>
      <c r="D32" s="44" t="s">
        <v>707</v>
      </c>
      <c r="E32" s="45">
        <v>14</v>
      </c>
      <c r="F32" s="45" t="s">
        <v>68</v>
      </c>
      <c r="G32" s="44" t="s">
        <v>280</v>
      </c>
      <c r="H32" s="46" t="s">
        <v>85</v>
      </c>
      <c r="I32" s="46" t="s">
        <v>443</v>
      </c>
      <c r="J32" s="43">
        <v>1057304620075</v>
      </c>
      <c r="K32" s="43">
        <v>500514030055703</v>
      </c>
      <c r="L32" s="43">
        <v>30049099</v>
      </c>
      <c r="M32" s="43">
        <v>7896658021725</v>
      </c>
      <c r="N32" s="43" t="s">
        <v>258</v>
      </c>
      <c r="O32" s="43" t="s">
        <v>432</v>
      </c>
      <c r="P32" s="47">
        <v>0</v>
      </c>
      <c r="Q32" s="47">
        <v>0</v>
      </c>
      <c r="R32" s="45" t="s">
        <v>90</v>
      </c>
      <c r="S32" s="45" t="s">
        <v>15</v>
      </c>
      <c r="T32" s="45" t="s">
        <v>94</v>
      </c>
      <c r="U32" s="48">
        <v>0</v>
      </c>
      <c r="V32" s="49">
        <v>0</v>
      </c>
      <c r="W32" s="49">
        <v>0</v>
      </c>
      <c r="X32" s="49">
        <v>24.36</v>
      </c>
      <c r="Y32" s="49">
        <v>33.68</v>
      </c>
      <c r="Z32" s="49">
        <v>25.83</v>
      </c>
      <c r="AA32" s="49">
        <v>35.71</v>
      </c>
      <c r="AB32" s="49">
        <v>25.98</v>
      </c>
      <c r="AC32" s="49">
        <v>35.92</v>
      </c>
      <c r="AD32" s="49">
        <v>26.14</v>
      </c>
      <c r="AE32" s="49">
        <v>36.14</v>
      </c>
      <c r="AF32" s="49">
        <v>26.79</v>
      </c>
      <c r="AG32" s="49">
        <v>37.04</v>
      </c>
      <c r="AH32" s="49">
        <v>25.83</v>
      </c>
      <c r="AI32" s="49">
        <v>35.71</v>
      </c>
      <c r="AJ32" s="49">
        <v>25.98</v>
      </c>
      <c r="AK32" s="49">
        <v>35.92</v>
      </c>
      <c r="AL32" s="49">
        <v>26.14</v>
      </c>
      <c r="AM32" s="49">
        <v>36.14</v>
      </c>
    </row>
    <row r="33" spans="1:39" s="7" customFormat="1" ht="15" customHeight="1" x14ac:dyDescent="0.2">
      <c r="A33" s="17"/>
      <c r="B33" s="43">
        <v>1003799</v>
      </c>
      <c r="C33" s="44" t="s">
        <v>328</v>
      </c>
      <c r="D33" s="44" t="s">
        <v>708</v>
      </c>
      <c r="E33" s="45">
        <v>28</v>
      </c>
      <c r="F33" s="45" t="s">
        <v>68</v>
      </c>
      <c r="G33" s="44" t="s">
        <v>280</v>
      </c>
      <c r="H33" s="46" t="s">
        <v>85</v>
      </c>
      <c r="I33" s="46" t="s">
        <v>443</v>
      </c>
      <c r="J33" s="43">
        <v>1057304620083</v>
      </c>
      <c r="K33" s="43">
        <v>500514030055803</v>
      </c>
      <c r="L33" s="43">
        <v>30049099</v>
      </c>
      <c r="M33" s="43">
        <v>7896658021732</v>
      </c>
      <c r="N33" s="43" t="s">
        <v>258</v>
      </c>
      <c r="O33" s="43" t="s">
        <v>432</v>
      </c>
      <c r="P33" s="47">
        <v>0</v>
      </c>
      <c r="Q33" s="47">
        <v>0</v>
      </c>
      <c r="R33" s="45" t="s">
        <v>90</v>
      </c>
      <c r="S33" s="45" t="s">
        <v>15</v>
      </c>
      <c r="T33" s="45" t="s">
        <v>94</v>
      </c>
      <c r="U33" s="48">
        <v>0</v>
      </c>
      <c r="V33" s="49">
        <v>0</v>
      </c>
      <c r="W33" s="49">
        <v>0</v>
      </c>
      <c r="X33" s="49">
        <v>40.85</v>
      </c>
      <c r="Y33" s="49">
        <v>56.47</v>
      </c>
      <c r="Z33" s="49">
        <v>43.31</v>
      </c>
      <c r="AA33" s="49">
        <v>59.87</v>
      </c>
      <c r="AB33" s="49">
        <v>43.57</v>
      </c>
      <c r="AC33" s="49">
        <v>60.23</v>
      </c>
      <c r="AD33" s="49">
        <v>43.84</v>
      </c>
      <c r="AE33" s="49">
        <v>60.61</v>
      </c>
      <c r="AF33" s="49">
        <v>44.94</v>
      </c>
      <c r="AG33" s="49">
        <v>62.13</v>
      </c>
      <c r="AH33" s="49">
        <v>43.31</v>
      </c>
      <c r="AI33" s="49">
        <v>59.87</v>
      </c>
      <c r="AJ33" s="49">
        <v>43.57</v>
      </c>
      <c r="AK33" s="49">
        <v>60.23</v>
      </c>
      <c r="AL33" s="49">
        <v>43.84</v>
      </c>
      <c r="AM33" s="49">
        <v>60.61</v>
      </c>
    </row>
    <row r="34" spans="1:39" s="7" customFormat="1" ht="15" customHeight="1" x14ac:dyDescent="0.2">
      <c r="A34" s="17"/>
      <c r="B34" s="43">
        <v>1000518</v>
      </c>
      <c r="C34" s="44" t="s">
        <v>149</v>
      </c>
      <c r="D34" s="44" t="s">
        <v>709</v>
      </c>
      <c r="E34" s="45">
        <v>1</v>
      </c>
      <c r="F34" s="45" t="s">
        <v>238</v>
      </c>
      <c r="G34" s="44" t="s">
        <v>21</v>
      </c>
      <c r="H34" s="46" t="s">
        <v>85</v>
      </c>
      <c r="I34" s="46" t="s">
        <v>443</v>
      </c>
      <c r="J34" s="43">
        <v>1057303140010</v>
      </c>
      <c r="K34" s="43">
        <v>500510601172415</v>
      </c>
      <c r="L34" s="43">
        <v>30049079</v>
      </c>
      <c r="M34" s="43">
        <v>7896658005183</v>
      </c>
      <c r="N34" s="43" t="s">
        <v>254</v>
      </c>
      <c r="O34" s="43" t="s">
        <v>432</v>
      </c>
      <c r="P34" s="47">
        <v>0</v>
      </c>
      <c r="Q34" s="47">
        <v>0</v>
      </c>
      <c r="R34" s="45" t="s">
        <v>90</v>
      </c>
      <c r="S34" s="45" t="s">
        <v>15</v>
      </c>
      <c r="T34" s="45" t="s">
        <v>94</v>
      </c>
      <c r="U34" s="48">
        <v>0</v>
      </c>
      <c r="V34" s="49">
        <v>0</v>
      </c>
      <c r="W34" s="49">
        <v>0</v>
      </c>
      <c r="X34" s="49">
        <v>47.13</v>
      </c>
      <c r="Y34" s="49">
        <v>65.150000000000006</v>
      </c>
      <c r="Z34" s="49">
        <v>49.97</v>
      </c>
      <c r="AA34" s="49">
        <v>69.08</v>
      </c>
      <c r="AB34" s="49">
        <v>50.27</v>
      </c>
      <c r="AC34" s="49">
        <v>69.5</v>
      </c>
      <c r="AD34" s="49">
        <v>50.58</v>
      </c>
      <c r="AE34" s="49">
        <v>69.92</v>
      </c>
      <c r="AF34" s="49">
        <v>51.84</v>
      </c>
      <c r="AG34" s="49">
        <v>71.67</v>
      </c>
      <c r="AH34" s="49">
        <v>49.97</v>
      </c>
      <c r="AI34" s="49">
        <v>69.08</v>
      </c>
      <c r="AJ34" s="49">
        <v>50.27</v>
      </c>
      <c r="AK34" s="49">
        <v>69.5</v>
      </c>
      <c r="AL34" s="49">
        <v>50.58</v>
      </c>
      <c r="AM34" s="49">
        <v>69.92</v>
      </c>
    </row>
    <row r="35" spans="1:39" s="7" customFormat="1" ht="15" customHeight="1" x14ac:dyDescent="0.2">
      <c r="A35" s="17"/>
      <c r="B35" s="43">
        <v>1002780</v>
      </c>
      <c r="C35" s="44" t="s">
        <v>39</v>
      </c>
      <c r="D35" s="44" t="s">
        <v>710</v>
      </c>
      <c r="E35" s="45">
        <v>1</v>
      </c>
      <c r="F35" s="45" t="s">
        <v>75</v>
      </c>
      <c r="G35" s="44" t="s">
        <v>39</v>
      </c>
      <c r="H35" s="46" t="s">
        <v>439</v>
      </c>
      <c r="I35" s="46" t="s">
        <v>442</v>
      </c>
      <c r="J35" s="43">
        <v>1121304710010</v>
      </c>
      <c r="K35" s="43">
        <v>521116040063306</v>
      </c>
      <c r="L35" s="43">
        <v>30049063</v>
      </c>
      <c r="M35" s="43">
        <v>7896181920953</v>
      </c>
      <c r="N35" s="43" t="s">
        <v>255</v>
      </c>
      <c r="O35" s="43" t="s">
        <v>432</v>
      </c>
      <c r="P35" s="47">
        <v>0</v>
      </c>
      <c r="Q35" s="47">
        <v>0</v>
      </c>
      <c r="R35" s="45" t="s">
        <v>90</v>
      </c>
      <c r="S35" s="45" t="s">
        <v>15</v>
      </c>
      <c r="T35" s="45" t="s">
        <v>94</v>
      </c>
      <c r="U35" s="48">
        <v>0</v>
      </c>
      <c r="V35" s="49">
        <v>0</v>
      </c>
      <c r="W35" s="49">
        <v>0</v>
      </c>
      <c r="X35" s="49">
        <v>5.65</v>
      </c>
      <c r="Y35" s="49">
        <v>7.81</v>
      </c>
      <c r="Z35" s="49">
        <v>5.99</v>
      </c>
      <c r="AA35" s="49">
        <v>8.2799999999999994</v>
      </c>
      <c r="AB35" s="49">
        <v>6.02</v>
      </c>
      <c r="AC35" s="49">
        <v>8.32</v>
      </c>
      <c r="AD35" s="49">
        <v>6.06</v>
      </c>
      <c r="AE35" s="49">
        <v>8.3800000000000008</v>
      </c>
      <c r="AF35" s="49">
        <v>6.21</v>
      </c>
      <c r="AG35" s="49">
        <v>8.58</v>
      </c>
      <c r="AH35" s="49">
        <v>5.99</v>
      </c>
      <c r="AI35" s="49">
        <v>8.2799999999999994</v>
      </c>
      <c r="AJ35" s="49">
        <v>6.02</v>
      </c>
      <c r="AK35" s="49">
        <v>8.32</v>
      </c>
      <c r="AL35" s="49">
        <v>6.06</v>
      </c>
      <c r="AM35" s="49">
        <v>8.3800000000000008</v>
      </c>
    </row>
    <row r="36" spans="1:39" s="7" customFormat="1" ht="15" customHeight="1" x14ac:dyDescent="0.2">
      <c r="A36" s="17"/>
      <c r="B36" s="43">
        <v>1005748</v>
      </c>
      <c r="C36" s="44" t="s">
        <v>39</v>
      </c>
      <c r="D36" s="44" t="s">
        <v>711</v>
      </c>
      <c r="E36" s="45">
        <v>1</v>
      </c>
      <c r="F36" s="45" t="s">
        <v>75</v>
      </c>
      <c r="G36" s="44" t="s">
        <v>39</v>
      </c>
      <c r="H36" s="46" t="s">
        <v>439</v>
      </c>
      <c r="I36" s="46" t="s">
        <v>442</v>
      </c>
      <c r="J36" s="43">
        <v>1121304900014</v>
      </c>
      <c r="K36" s="43">
        <v>521116040063306</v>
      </c>
      <c r="L36" s="43">
        <v>30049063</v>
      </c>
      <c r="M36" s="43">
        <v>7896181928836</v>
      </c>
      <c r="N36" s="43" t="s">
        <v>255</v>
      </c>
      <c r="O36" s="43" t="s">
        <v>432</v>
      </c>
      <c r="P36" s="47">
        <v>0</v>
      </c>
      <c r="Q36" s="47">
        <v>0</v>
      </c>
      <c r="R36" s="45" t="s">
        <v>90</v>
      </c>
      <c r="S36" s="45" t="s">
        <v>15</v>
      </c>
      <c r="T36" s="45" t="s">
        <v>94</v>
      </c>
      <c r="U36" s="48">
        <v>0</v>
      </c>
      <c r="V36" s="49">
        <v>0</v>
      </c>
      <c r="W36" s="49">
        <v>0</v>
      </c>
      <c r="X36" s="49">
        <v>5.65</v>
      </c>
      <c r="Y36" s="49">
        <v>7.81</v>
      </c>
      <c r="Z36" s="49">
        <v>5.99</v>
      </c>
      <c r="AA36" s="49">
        <v>8.2799999999999994</v>
      </c>
      <c r="AB36" s="49">
        <v>6.02</v>
      </c>
      <c r="AC36" s="49">
        <v>8.32</v>
      </c>
      <c r="AD36" s="49">
        <v>6.06</v>
      </c>
      <c r="AE36" s="49">
        <v>8.3800000000000008</v>
      </c>
      <c r="AF36" s="49">
        <v>6.21</v>
      </c>
      <c r="AG36" s="49">
        <v>8.58</v>
      </c>
      <c r="AH36" s="49">
        <v>5.99</v>
      </c>
      <c r="AI36" s="49">
        <v>8.2799999999999994</v>
      </c>
      <c r="AJ36" s="49">
        <v>6.02</v>
      </c>
      <c r="AK36" s="49">
        <v>8.32</v>
      </c>
      <c r="AL36" s="49">
        <v>6.06</v>
      </c>
      <c r="AM36" s="49">
        <v>8.3800000000000008</v>
      </c>
    </row>
    <row r="37" spans="1:39" s="7" customFormat="1" ht="15" customHeight="1" x14ac:dyDescent="0.2">
      <c r="A37" s="17"/>
      <c r="B37" s="43">
        <v>1005731</v>
      </c>
      <c r="C37" s="44" t="s">
        <v>39</v>
      </c>
      <c r="D37" s="44" t="s">
        <v>712</v>
      </c>
      <c r="E37" s="45">
        <v>1</v>
      </c>
      <c r="F37" s="45" t="s">
        <v>238</v>
      </c>
      <c r="G37" s="44" t="s">
        <v>39</v>
      </c>
      <c r="H37" s="46" t="s">
        <v>439</v>
      </c>
      <c r="I37" s="46" t="s">
        <v>442</v>
      </c>
      <c r="J37" s="43">
        <v>1121304900022</v>
      </c>
      <c r="K37" s="43"/>
      <c r="L37" s="43">
        <v>30049063</v>
      </c>
      <c r="M37" s="43">
        <v>7896181928829</v>
      </c>
      <c r="N37" s="43" t="s">
        <v>255</v>
      </c>
      <c r="O37" s="43" t="s">
        <v>432</v>
      </c>
      <c r="P37" s="47">
        <v>0</v>
      </c>
      <c r="Q37" s="47">
        <v>0</v>
      </c>
      <c r="R37" s="45" t="s">
        <v>90</v>
      </c>
      <c r="S37" s="45" t="s">
        <v>15</v>
      </c>
      <c r="T37" s="45" t="s">
        <v>94</v>
      </c>
      <c r="U37" s="48">
        <v>0</v>
      </c>
      <c r="V37" s="49">
        <v>0</v>
      </c>
      <c r="W37" s="49">
        <v>0</v>
      </c>
      <c r="X37" s="49">
        <v>5.98</v>
      </c>
      <c r="Y37" s="49">
        <v>8.27</v>
      </c>
      <c r="Z37" s="49">
        <v>6.34</v>
      </c>
      <c r="AA37" s="49">
        <v>8.76</v>
      </c>
      <c r="AB37" s="49">
        <v>6.38</v>
      </c>
      <c r="AC37" s="49">
        <v>8.82</v>
      </c>
      <c r="AD37" s="49">
        <v>6.42</v>
      </c>
      <c r="AE37" s="49">
        <v>8.8800000000000008</v>
      </c>
      <c r="AF37" s="49">
        <v>6.58</v>
      </c>
      <c r="AG37" s="49">
        <v>9.1</v>
      </c>
      <c r="AH37" s="49">
        <v>6.34</v>
      </c>
      <c r="AI37" s="49">
        <v>8.76</v>
      </c>
      <c r="AJ37" s="49">
        <v>6.38</v>
      </c>
      <c r="AK37" s="49">
        <v>8.82</v>
      </c>
      <c r="AL37" s="49">
        <v>6.42</v>
      </c>
      <c r="AM37" s="49">
        <v>8.8800000000000008</v>
      </c>
    </row>
    <row r="38" spans="1:39" s="7" customFormat="1" ht="15" customHeight="1" x14ac:dyDescent="0.2">
      <c r="A38" s="17"/>
      <c r="B38" s="43">
        <v>1002506</v>
      </c>
      <c r="C38" s="44" t="s">
        <v>535</v>
      </c>
      <c r="D38" s="44" t="s">
        <v>713</v>
      </c>
      <c r="E38" s="45">
        <v>4</v>
      </c>
      <c r="F38" s="45" t="s">
        <v>71</v>
      </c>
      <c r="G38" s="44" t="s">
        <v>304</v>
      </c>
      <c r="H38" s="46" t="s">
        <v>439</v>
      </c>
      <c r="I38" s="46" t="s">
        <v>442</v>
      </c>
      <c r="J38" s="43">
        <v>1121304540026</v>
      </c>
      <c r="K38" s="43">
        <v>521113090058706</v>
      </c>
      <c r="L38" s="43">
        <v>30049099</v>
      </c>
      <c r="M38" s="43">
        <v>7896181920038</v>
      </c>
      <c r="N38" s="43" t="s">
        <v>255</v>
      </c>
      <c r="O38" s="43" t="s">
        <v>433</v>
      </c>
      <c r="P38" s="47">
        <v>0</v>
      </c>
      <c r="Q38" s="47">
        <v>0</v>
      </c>
      <c r="R38" s="45" t="s">
        <v>90</v>
      </c>
      <c r="S38" s="45" t="s">
        <v>15</v>
      </c>
      <c r="T38" s="45" t="s">
        <v>94</v>
      </c>
      <c r="U38" s="48">
        <v>0</v>
      </c>
      <c r="V38" s="49">
        <v>0</v>
      </c>
      <c r="W38" s="49">
        <v>0</v>
      </c>
      <c r="X38" s="49">
        <v>41.34</v>
      </c>
      <c r="Y38" s="49">
        <v>57.15</v>
      </c>
      <c r="Z38" s="49">
        <v>43.83</v>
      </c>
      <c r="AA38" s="49">
        <v>60.59</v>
      </c>
      <c r="AB38" s="49">
        <v>44.09</v>
      </c>
      <c r="AC38" s="49">
        <v>60.95</v>
      </c>
      <c r="AD38" s="49">
        <v>44.36</v>
      </c>
      <c r="AE38" s="49">
        <v>61.33</v>
      </c>
      <c r="AF38" s="49">
        <v>45.47</v>
      </c>
      <c r="AG38" s="49">
        <v>62.86</v>
      </c>
      <c r="AH38" s="49">
        <v>43.83</v>
      </c>
      <c r="AI38" s="49">
        <v>60.59</v>
      </c>
      <c r="AJ38" s="49">
        <v>44.09</v>
      </c>
      <c r="AK38" s="49">
        <v>60.95</v>
      </c>
      <c r="AL38" s="49">
        <v>44.36</v>
      </c>
      <c r="AM38" s="49">
        <v>61.33</v>
      </c>
    </row>
    <row r="39" spans="1:39" s="7" customFormat="1" ht="15" customHeight="1" x14ac:dyDescent="0.2">
      <c r="A39" s="17"/>
      <c r="B39" s="43">
        <v>1000306</v>
      </c>
      <c r="C39" s="44" t="s">
        <v>97</v>
      </c>
      <c r="D39" s="44" t="s">
        <v>714</v>
      </c>
      <c r="E39" s="45">
        <v>1</v>
      </c>
      <c r="F39" s="45" t="s">
        <v>238</v>
      </c>
      <c r="G39" s="44" t="s">
        <v>358</v>
      </c>
      <c r="H39" s="46" t="s">
        <v>85</v>
      </c>
      <c r="I39" s="46" t="s">
        <v>442</v>
      </c>
      <c r="J39" s="43">
        <v>1121303990060</v>
      </c>
      <c r="K39" s="43">
        <v>521100406178312</v>
      </c>
      <c r="L39" s="43">
        <v>30049099</v>
      </c>
      <c r="M39" s="43">
        <v>7896181905271</v>
      </c>
      <c r="N39" s="43" t="s">
        <v>254</v>
      </c>
      <c r="O39" s="43" t="s">
        <v>432</v>
      </c>
      <c r="P39" s="47">
        <v>0</v>
      </c>
      <c r="Q39" s="47">
        <v>0</v>
      </c>
      <c r="R39" s="45" t="s">
        <v>90</v>
      </c>
      <c r="S39" s="45" t="s">
        <v>15</v>
      </c>
      <c r="T39" s="45" t="s">
        <v>94</v>
      </c>
      <c r="U39" s="48">
        <v>0</v>
      </c>
      <c r="V39" s="49">
        <v>0</v>
      </c>
      <c r="W39" s="49">
        <v>0</v>
      </c>
      <c r="X39" s="49">
        <v>69.88</v>
      </c>
      <c r="Y39" s="49">
        <v>96.61</v>
      </c>
      <c r="Z39" s="49">
        <v>74.09</v>
      </c>
      <c r="AA39" s="49">
        <v>102.43</v>
      </c>
      <c r="AB39" s="49">
        <v>74.540000000000006</v>
      </c>
      <c r="AC39" s="49">
        <v>103.05</v>
      </c>
      <c r="AD39" s="49">
        <v>74.989999999999995</v>
      </c>
      <c r="AE39" s="49">
        <v>103.67</v>
      </c>
      <c r="AF39" s="49">
        <v>76.86</v>
      </c>
      <c r="AG39" s="49">
        <v>106.25</v>
      </c>
      <c r="AH39" s="49">
        <v>74.09</v>
      </c>
      <c r="AI39" s="49">
        <v>102.43</v>
      </c>
      <c r="AJ39" s="49">
        <v>74.540000000000006</v>
      </c>
      <c r="AK39" s="49">
        <v>103.05</v>
      </c>
      <c r="AL39" s="49">
        <v>74.989999999999995</v>
      </c>
      <c r="AM39" s="49">
        <v>103.67</v>
      </c>
    </row>
    <row r="40" spans="1:39" s="7" customFormat="1" ht="15" customHeight="1" x14ac:dyDescent="0.2">
      <c r="A40" s="17"/>
      <c r="B40" s="43">
        <v>1000310</v>
      </c>
      <c r="C40" s="44" t="s">
        <v>97</v>
      </c>
      <c r="D40" s="44" t="s">
        <v>715</v>
      </c>
      <c r="E40" s="45">
        <v>1</v>
      </c>
      <c r="F40" s="45" t="s">
        <v>238</v>
      </c>
      <c r="G40" s="44" t="s">
        <v>358</v>
      </c>
      <c r="H40" s="46" t="s">
        <v>85</v>
      </c>
      <c r="I40" s="46" t="s">
        <v>442</v>
      </c>
      <c r="J40" s="43">
        <v>1121303990125</v>
      </c>
      <c r="K40" s="43">
        <v>521100402113410</v>
      </c>
      <c r="L40" s="43">
        <v>30049099</v>
      </c>
      <c r="M40" s="43">
        <v>7896181905295</v>
      </c>
      <c r="N40" s="43" t="s">
        <v>254</v>
      </c>
      <c r="O40" s="43" t="s">
        <v>433</v>
      </c>
      <c r="P40" s="47">
        <v>0</v>
      </c>
      <c r="Q40" s="47">
        <v>0</v>
      </c>
      <c r="R40" s="45" t="s">
        <v>90</v>
      </c>
      <c r="S40" s="45" t="s">
        <v>15</v>
      </c>
      <c r="T40" s="45" t="s">
        <v>94</v>
      </c>
      <c r="U40" s="48">
        <v>0</v>
      </c>
      <c r="V40" s="49">
        <v>0</v>
      </c>
      <c r="W40" s="49">
        <v>0</v>
      </c>
      <c r="X40" s="49">
        <v>82.6</v>
      </c>
      <c r="Y40" s="49">
        <v>114.19</v>
      </c>
      <c r="Z40" s="49">
        <v>87.57</v>
      </c>
      <c r="AA40" s="49">
        <v>121.06</v>
      </c>
      <c r="AB40" s="49">
        <v>88.1</v>
      </c>
      <c r="AC40" s="49">
        <v>121.79</v>
      </c>
      <c r="AD40" s="49">
        <v>88.64</v>
      </c>
      <c r="AE40" s="49">
        <v>122.54</v>
      </c>
      <c r="AF40" s="49">
        <v>90.86</v>
      </c>
      <c r="AG40" s="49">
        <v>125.61</v>
      </c>
      <c r="AH40" s="49">
        <v>87.57</v>
      </c>
      <c r="AI40" s="49">
        <v>121.06</v>
      </c>
      <c r="AJ40" s="49">
        <v>88.1</v>
      </c>
      <c r="AK40" s="49">
        <v>121.79</v>
      </c>
      <c r="AL40" s="49">
        <v>88.64</v>
      </c>
      <c r="AM40" s="49">
        <v>122.54</v>
      </c>
    </row>
    <row r="41" spans="1:39" s="7" customFormat="1" ht="15" customHeight="1" x14ac:dyDescent="0.2">
      <c r="A41" s="17"/>
      <c r="B41" s="43">
        <v>1000309</v>
      </c>
      <c r="C41" s="44" t="s">
        <v>97</v>
      </c>
      <c r="D41" s="44" t="s">
        <v>716</v>
      </c>
      <c r="E41" s="45">
        <v>1</v>
      </c>
      <c r="F41" s="45" t="s">
        <v>238</v>
      </c>
      <c r="G41" s="44" t="s">
        <v>358</v>
      </c>
      <c r="H41" s="46" t="s">
        <v>85</v>
      </c>
      <c r="I41" s="46" t="s">
        <v>442</v>
      </c>
      <c r="J41" s="43">
        <v>1121303990117</v>
      </c>
      <c r="K41" s="43">
        <v>521100407174310</v>
      </c>
      <c r="L41" s="43">
        <v>30049099</v>
      </c>
      <c r="M41" s="43">
        <v>7896181905288</v>
      </c>
      <c r="N41" s="43" t="s">
        <v>254</v>
      </c>
      <c r="O41" s="43" t="s">
        <v>433</v>
      </c>
      <c r="P41" s="47">
        <v>0</v>
      </c>
      <c r="Q41" s="47">
        <v>0</v>
      </c>
      <c r="R41" s="45" t="s">
        <v>90</v>
      </c>
      <c r="S41" s="45" t="s">
        <v>15</v>
      </c>
      <c r="T41" s="45" t="s">
        <v>94</v>
      </c>
      <c r="U41" s="48">
        <v>0</v>
      </c>
      <c r="V41" s="49">
        <v>0</v>
      </c>
      <c r="W41" s="49">
        <v>0</v>
      </c>
      <c r="X41" s="49">
        <v>55.47</v>
      </c>
      <c r="Y41" s="49">
        <v>76.680000000000007</v>
      </c>
      <c r="Z41" s="49">
        <v>58.81</v>
      </c>
      <c r="AA41" s="49">
        <v>81.3</v>
      </c>
      <c r="AB41" s="49">
        <v>59.17</v>
      </c>
      <c r="AC41" s="49">
        <v>81.8</v>
      </c>
      <c r="AD41" s="49">
        <v>59.53</v>
      </c>
      <c r="AE41" s="49">
        <v>82.3</v>
      </c>
      <c r="AF41" s="49">
        <v>61.02</v>
      </c>
      <c r="AG41" s="49">
        <v>84.36</v>
      </c>
      <c r="AH41" s="49">
        <v>58.81</v>
      </c>
      <c r="AI41" s="49">
        <v>81.3</v>
      </c>
      <c r="AJ41" s="49">
        <v>59.17</v>
      </c>
      <c r="AK41" s="49">
        <v>81.8</v>
      </c>
      <c r="AL41" s="49">
        <v>59.53</v>
      </c>
      <c r="AM41" s="49">
        <v>82.3</v>
      </c>
    </row>
    <row r="42" spans="1:39" s="7" customFormat="1" ht="15" customHeight="1" x14ac:dyDescent="0.2">
      <c r="A42" s="17"/>
      <c r="B42" s="43">
        <v>1000569</v>
      </c>
      <c r="C42" s="44" t="s">
        <v>97</v>
      </c>
      <c r="D42" s="44" t="s">
        <v>717</v>
      </c>
      <c r="E42" s="45">
        <v>1</v>
      </c>
      <c r="F42" s="45" t="s">
        <v>238</v>
      </c>
      <c r="G42" s="44" t="s">
        <v>358</v>
      </c>
      <c r="H42" s="46" t="s">
        <v>85</v>
      </c>
      <c r="I42" s="46" t="s">
        <v>442</v>
      </c>
      <c r="J42" s="43">
        <v>1121303080161</v>
      </c>
      <c r="K42" s="43">
        <v>521100405171411</v>
      </c>
      <c r="L42" s="43">
        <v>30049099</v>
      </c>
      <c r="M42" s="43">
        <v>7896181911999</v>
      </c>
      <c r="N42" s="43" t="s">
        <v>254</v>
      </c>
      <c r="O42" s="43" t="s">
        <v>433</v>
      </c>
      <c r="P42" s="47">
        <v>0</v>
      </c>
      <c r="Q42" s="47">
        <v>0</v>
      </c>
      <c r="R42" s="45" t="s">
        <v>90</v>
      </c>
      <c r="S42" s="45" t="s">
        <v>15</v>
      </c>
      <c r="T42" s="45" t="s">
        <v>94</v>
      </c>
      <c r="U42" s="48">
        <v>0</v>
      </c>
      <c r="V42" s="49">
        <v>0</v>
      </c>
      <c r="W42" s="49">
        <v>0</v>
      </c>
      <c r="X42" s="49">
        <v>94.21</v>
      </c>
      <c r="Y42" s="49">
        <v>130.24</v>
      </c>
      <c r="Z42" s="49">
        <v>99.88</v>
      </c>
      <c r="AA42" s="49">
        <v>138.08000000000001</v>
      </c>
      <c r="AB42" s="49">
        <v>100.49</v>
      </c>
      <c r="AC42" s="49">
        <v>138.91999999999999</v>
      </c>
      <c r="AD42" s="49">
        <v>101.1</v>
      </c>
      <c r="AE42" s="49">
        <v>139.76</v>
      </c>
      <c r="AF42" s="49">
        <v>103.63</v>
      </c>
      <c r="AG42" s="49">
        <v>143.26</v>
      </c>
      <c r="AH42" s="49">
        <v>99.88</v>
      </c>
      <c r="AI42" s="49">
        <v>138.08000000000001</v>
      </c>
      <c r="AJ42" s="49">
        <v>100.49</v>
      </c>
      <c r="AK42" s="49">
        <v>138.91999999999999</v>
      </c>
      <c r="AL42" s="49">
        <v>101.1</v>
      </c>
      <c r="AM42" s="49">
        <v>139.76</v>
      </c>
    </row>
    <row r="43" spans="1:39" s="7" customFormat="1" ht="15" customHeight="1" x14ac:dyDescent="0.2">
      <c r="A43" s="17"/>
      <c r="B43" s="43">
        <v>1002220</v>
      </c>
      <c r="C43" s="44" t="s">
        <v>97</v>
      </c>
      <c r="D43" s="44" t="s">
        <v>718</v>
      </c>
      <c r="E43" s="45">
        <v>1</v>
      </c>
      <c r="F43" s="45" t="s">
        <v>238</v>
      </c>
      <c r="G43" s="44" t="s">
        <v>358</v>
      </c>
      <c r="H43" s="46" t="s">
        <v>85</v>
      </c>
      <c r="I43" s="46" t="s">
        <v>442</v>
      </c>
      <c r="J43" s="43">
        <v>1121303990184</v>
      </c>
      <c r="K43" s="43">
        <v>521100405171411</v>
      </c>
      <c r="L43" s="43">
        <v>30049099</v>
      </c>
      <c r="M43" s="43">
        <v>7896181918950</v>
      </c>
      <c r="N43" s="43" t="s">
        <v>254</v>
      </c>
      <c r="O43" s="43" t="s">
        <v>433</v>
      </c>
      <c r="P43" s="47">
        <v>0</v>
      </c>
      <c r="Q43" s="47">
        <v>0</v>
      </c>
      <c r="R43" s="45" t="s">
        <v>90</v>
      </c>
      <c r="S43" s="45" t="s">
        <v>15</v>
      </c>
      <c r="T43" s="45" t="s">
        <v>94</v>
      </c>
      <c r="U43" s="48">
        <v>0</v>
      </c>
      <c r="V43" s="49">
        <v>0</v>
      </c>
      <c r="W43" s="49">
        <v>0</v>
      </c>
      <c r="X43" s="49">
        <v>94.21</v>
      </c>
      <c r="Y43" s="49">
        <v>130.24</v>
      </c>
      <c r="Z43" s="49">
        <v>99.88</v>
      </c>
      <c r="AA43" s="49">
        <v>138.08000000000001</v>
      </c>
      <c r="AB43" s="49">
        <v>100.49</v>
      </c>
      <c r="AC43" s="49">
        <v>138.91999999999999</v>
      </c>
      <c r="AD43" s="49">
        <v>101.1</v>
      </c>
      <c r="AE43" s="49">
        <v>139.76</v>
      </c>
      <c r="AF43" s="49">
        <v>103.63</v>
      </c>
      <c r="AG43" s="49">
        <v>143.26</v>
      </c>
      <c r="AH43" s="49">
        <v>99.88</v>
      </c>
      <c r="AI43" s="49">
        <v>138.08000000000001</v>
      </c>
      <c r="AJ43" s="49">
        <v>100.49</v>
      </c>
      <c r="AK43" s="49">
        <v>138.91999999999999</v>
      </c>
      <c r="AL43" s="49">
        <v>101.1</v>
      </c>
      <c r="AM43" s="49">
        <v>139.76</v>
      </c>
    </row>
    <row r="44" spans="1:39" s="7" customFormat="1" ht="15" customHeight="1" x14ac:dyDescent="0.2">
      <c r="A44" s="17"/>
      <c r="B44" s="43">
        <v>1005502</v>
      </c>
      <c r="C44" s="44" t="s">
        <v>97</v>
      </c>
      <c r="D44" s="44" t="s">
        <v>719</v>
      </c>
      <c r="E44" s="45">
        <v>1</v>
      </c>
      <c r="F44" s="45" t="s">
        <v>238</v>
      </c>
      <c r="G44" s="44" t="s">
        <v>358</v>
      </c>
      <c r="H44" s="46" t="s">
        <v>85</v>
      </c>
      <c r="I44" s="46" t="s">
        <v>442</v>
      </c>
      <c r="J44" s="43">
        <v>1121303990184</v>
      </c>
      <c r="K44" s="43">
        <v>521100405171411</v>
      </c>
      <c r="L44" s="43">
        <v>30049099</v>
      </c>
      <c r="M44" s="43">
        <v>7896181928584</v>
      </c>
      <c r="N44" s="43" t="s">
        <v>254</v>
      </c>
      <c r="O44" s="43" t="s">
        <v>433</v>
      </c>
      <c r="P44" s="47">
        <v>0</v>
      </c>
      <c r="Q44" s="47">
        <v>0</v>
      </c>
      <c r="R44" s="45" t="s">
        <v>90</v>
      </c>
      <c r="S44" s="45" t="s">
        <v>15</v>
      </c>
      <c r="T44" s="45" t="s">
        <v>94</v>
      </c>
      <c r="U44" s="48">
        <v>0</v>
      </c>
      <c r="V44" s="49">
        <v>0</v>
      </c>
      <c r="W44" s="49">
        <v>0</v>
      </c>
      <c r="X44" s="49">
        <v>94.21</v>
      </c>
      <c r="Y44" s="49">
        <v>130.24</v>
      </c>
      <c r="Z44" s="49">
        <v>99.88</v>
      </c>
      <c r="AA44" s="49">
        <v>138.08000000000001</v>
      </c>
      <c r="AB44" s="49">
        <v>100.49</v>
      </c>
      <c r="AC44" s="49">
        <v>138.91999999999999</v>
      </c>
      <c r="AD44" s="49">
        <v>101.1</v>
      </c>
      <c r="AE44" s="49">
        <v>139.76</v>
      </c>
      <c r="AF44" s="49">
        <v>103.63</v>
      </c>
      <c r="AG44" s="49">
        <v>143.26</v>
      </c>
      <c r="AH44" s="49">
        <v>99.88</v>
      </c>
      <c r="AI44" s="49">
        <v>138.08000000000001</v>
      </c>
      <c r="AJ44" s="49">
        <v>100.49</v>
      </c>
      <c r="AK44" s="49">
        <v>138.91999999999999</v>
      </c>
      <c r="AL44" s="49">
        <v>101.1</v>
      </c>
      <c r="AM44" s="49">
        <v>139.76</v>
      </c>
    </row>
    <row r="45" spans="1:39" s="7" customFormat="1" ht="15" customHeight="1" x14ac:dyDescent="0.2">
      <c r="A45" s="17"/>
      <c r="B45" s="43">
        <v>1000538</v>
      </c>
      <c r="C45" s="44" t="s">
        <v>97</v>
      </c>
      <c r="D45" s="44" t="s">
        <v>720</v>
      </c>
      <c r="E45" s="45">
        <v>1</v>
      </c>
      <c r="F45" s="45" t="s">
        <v>238</v>
      </c>
      <c r="G45" s="44" t="s">
        <v>358</v>
      </c>
      <c r="H45" s="46" t="s">
        <v>85</v>
      </c>
      <c r="I45" s="46" t="s">
        <v>442</v>
      </c>
      <c r="J45" s="43">
        <v>1121303080153</v>
      </c>
      <c r="K45" s="43">
        <v>521100404175413</v>
      </c>
      <c r="L45" s="43">
        <v>30049099</v>
      </c>
      <c r="M45" s="43">
        <v>7896181911784</v>
      </c>
      <c r="N45" s="43" t="s">
        <v>254</v>
      </c>
      <c r="O45" s="43" t="s">
        <v>433</v>
      </c>
      <c r="P45" s="47">
        <v>0</v>
      </c>
      <c r="Q45" s="47">
        <v>0</v>
      </c>
      <c r="R45" s="45" t="s">
        <v>90</v>
      </c>
      <c r="S45" s="45" t="s">
        <v>15</v>
      </c>
      <c r="T45" s="45" t="s">
        <v>94</v>
      </c>
      <c r="U45" s="48">
        <v>0</v>
      </c>
      <c r="V45" s="49">
        <v>0</v>
      </c>
      <c r="W45" s="49">
        <v>0</v>
      </c>
      <c r="X45" s="49">
        <v>74.64</v>
      </c>
      <c r="Y45" s="49">
        <v>103.19</v>
      </c>
      <c r="Z45" s="49">
        <v>79.13</v>
      </c>
      <c r="AA45" s="49">
        <v>109.39</v>
      </c>
      <c r="AB45" s="49">
        <v>79.61</v>
      </c>
      <c r="AC45" s="49">
        <v>110.06</v>
      </c>
      <c r="AD45" s="49">
        <v>80.099999999999994</v>
      </c>
      <c r="AE45" s="49">
        <v>110.73</v>
      </c>
      <c r="AF45" s="49">
        <v>82.1</v>
      </c>
      <c r="AG45" s="49">
        <v>113.5</v>
      </c>
      <c r="AH45" s="49">
        <v>79.13</v>
      </c>
      <c r="AI45" s="49">
        <v>109.39</v>
      </c>
      <c r="AJ45" s="49">
        <v>79.61</v>
      </c>
      <c r="AK45" s="49">
        <v>110.06</v>
      </c>
      <c r="AL45" s="49">
        <v>80.099999999999994</v>
      </c>
      <c r="AM45" s="49">
        <v>110.73</v>
      </c>
    </row>
    <row r="46" spans="1:39" s="7" customFormat="1" ht="15" customHeight="1" x14ac:dyDescent="0.2">
      <c r="A46" s="17"/>
      <c r="B46" s="43">
        <v>1002219</v>
      </c>
      <c r="C46" s="44" t="s">
        <v>97</v>
      </c>
      <c r="D46" s="44" t="s">
        <v>721</v>
      </c>
      <c r="E46" s="45">
        <v>1</v>
      </c>
      <c r="F46" s="45" t="s">
        <v>238</v>
      </c>
      <c r="G46" s="44" t="s">
        <v>358</v>
      </c>
      <c r="H46" s="46" t="s">
        <v>85</v>
      </c>
      <c r="I46" s="46" t="s">
        <v>442</v>
      </c>
      <c r="J46" s="43">
        <v>1121303990176</v>
      </c>
      <c r="K46" s="43">
        <v>521100404175413</v>
      </c>
      <c r="L46" s="43">
        <v>30049099</v>
      </c>
      <c r="M46" s="43">
        <v>7896181918943</v>
      </c>
      <c r="N46" s="43" t="s">
        <v>254</v>
      </c>
      <c r="O46" s="43" t="s">
        <v>433</v>
      </c>
      <c r="P46" s="47">
        <v>0</v>
      </c>
      <c r="Q46" s="47">
        <v>0</v>
      </c>
      <c r="R46" s="45" t="s">
        <v>90</v>
      </c>
      <c r="S46" s="45" t="s">
        <v>15</v>
      </c>
      <c r="T46" s="45" t="s">
        <v>94</v>
      </c>
      <c r="U46" s="48">
        <v>0</v>
      </c>
      <c r="V46" s="49">
        <v>0</v>
      </c>
      <c r="W46" s="49">
        <v>0</v>
      </c>
      <c r="X46" s="49">
        <v>74.64</v>
      </c>
      <c r="Y46" s="49">
        <v>103.19</v>
      </c>
      <c r="Z46" s="49">
        <v>79.13</v>
      </c>
      <c r="AA46" s="49">
        <v>109.39</v>
      </c>
      <c r="AB46" s="49">
        <v>79.61</v>
      </c>
      <c r="AC46" s="49">
        <v>110.06</v>
      </c>
      <c r="AD46" s="49">
        <v>80.099999999999994</v>
      </c>
      <c r="AE46" s="49">
        <v>110.73</v>
      </c>
      <c r="AF46" s="49">
        <v>82.1</v>
      </c>
      <c r="AG46" s="49">
        <v>113.5</v>
      </c>
      <c r="AH46" s="49">
        <v>79.13</v>
      </c>
      <c r="AI46" s="49">
        <v>109.39</v>
      </c>
      <c r="AJ46" s="49">
        <v>79.61</v>
      </c>
      <c r="AK46" s="49">
        <v>110.06</v>
      </c>
      <c r="AL46" s="49">
        <v>80.099999999999994</v>
      </c>
      <c r="AM46" s="49">
        <v>110.73</v>
      </c>
    </row>
    <row r="47" spans="1:39" s="7" customFormat="1" ht="15" customHeight="1" x14ac:dyDescent="0.2">
      <c r="A47" s="17"/>
      <c r="B47" s="43">
        <v>1000154</v>
      </c>
      <c r="C47" s="44" t="s">
        <v>536</v>
      </c>
      <c r="D47" s="44" t="s">
        <v>722</v>
      </c>
      <c r="E47" s="45">
        <v>5</v>
      </c>
      <c r="F47" s="45" t="s">
        <v>72</v>
      </c>
      <c r="G47" s="44" t="s">
        <v>63</v>
      </c>
      <c r="H47" s="46" t="s">
        <v>441</v>
      </c>
      <c r="I47" s="46" t="s">
        <v>442</v>
      </c>
      <c r="J47" s="43">
        <v>1121300880019</v>
      </c>
      <c r="K47" s="43">
        <v>521107501151415</v>
      </c>
      <c r="L47" s="43">
        <v>30021590</v>
      </c>
      <c r="M47" s="43">
        <v>7896181901235</v>
      </c>
      <c r="N47" s="43" t="s">
        <v>312</v>
      </c>
      <c r="O47" s="43" t="s">
        <v>433</v>
      </c>
      <c r="P47" s="47">
        <v>0</v>
      </c>
      <c r="Q47" s="47">
        <v>0</v>
      </c>
      <c r="R47" s="45" t="s">
        <v>90</v>
      </c>
      <c r="S47" s="45" t="s">
        <v>15</v>
      </c>
      <c r="T47" s="45" t="s">
        <v>94</v>
      </c>
      <c r="U47" s="48">
        <v>0</v>
      </c>
      <c r="V47" s="49">
        <v>1554.23</v>
      </c>
      <c r="W47" s="49">
        <v>2148.63</v>
      </c>
      <c r="X47" s="49">
        <v>1554.23</v>
      </c>
      <c r="Y47" s="49">
        <v>2148.63</v>
      </c>
      <c r="Z47" s="49">
        <v>1554.23</v>
      </c>
      <c r="AA47" s="49">
        <v>2148.63</v>
      </c>
      <c r="AB47" s="49">
        <v>1544.81</v>
      </c>
      <c r="AC47" s="49">
        <v>2135.61</v>
      </c>
      <c r="AD47" s="49">
        <v>1554.23</v>
      </c>
      <c r="AE47" s="49">
        <v>2148.63</v>
      </c>
      <c r="AF47" s="49">
        <v>1554.23</v>
      </c>
      <c r="AG47" s="49">
        <v>2148.63</v>
      </c>
      <c r="AH47" s="49">
        <v>1554.23</v>
      </c>
      <c r="AI47" s="49">
        <v>2148.63</v>
      </c>
      <c r="AJ47" s="49">
        <v>1554.23</v>
      </c>
      <c r="AK47" s="49">
        <v>2148.63</v>
      </c>
      <c r="AL47" s="49">
        <v>1554.23</v>
      </c>
      <c r="AM47" s="49">
        <v>2148.63</v>
      </c>
    </row>
    <row r="48" spans="1:39" s="7" customFormat="1" ht="15" customHeight="1" x14ac:dyDescent="0.2">
      <c r="A48" s="17"/>
      <c r="B48" s="43">
        <v>1000234</v>
      </c>
      <c r="C48" s="44" t="s">
        <v>536</v>
      </c>
      <c r="D48" s="44" t="s">
        <v>723</v>
      </c>
      <c r="E48" s="45">
        <v>5</v>
      </c>
      <c r="F48" s="45" t="s">
        <v>72</v>
      </c>
      <c r="G48" s="44" t="s">
        <v>63</v>
      </c>
      <c r="H48" s="46" t="s">
        <v>441</v>
      </c>
      <c r="I48" s="46" t="s">
        <v>442</v>
      </c>
      <c r="J48" s="43">
        <v>1121300880035</v>
      </c>
      <c r="K48" s="43">
        <v>521107502156410</v>
      </c>
      <c r="L48" s="43">
        <v>30021590</v>
      </c>
      <c r="M48" s="43">
        <v>7896181903055</v>
      </c>
      <c r="N48" s="43" t="s">
        <v>312</v>
      </c>
      <c r="O48" s="43" t="s">
        <v>433</v>
      </c>
      <c r="P48" s="47">
        <v>0</v>
      </c>
      <c r="Q48" s="47">
        <v>0</v>
      </c>
      <c r="R48" s="45" t="s">
        <v>90</v>
      </c>
      <c r="S48" s="45" t="s">
        <v>15</v>
      </c>
      <c r="T48" s="45" t="s">
        <v>94</v>
      </c>
      <c r="U48" s="48">
        <v>0</v>
      </c>
      <c r="V48" s="49">
        <v>546.77</v>
      </c>
      <c r="W48" s="49">
        <v>755.88</v>
      </c>
      <c r="X48" s="49">
        <v>546.77</v>
      </c>
      <c r="Y48" s="49">
        <v>755.88</v>
      </c>
      <c r="Z48" s="49">
        <v>546.77</v>
      </c>
      <c r="AA48" s="49">
        <v>755.88</v>
      </c>
      <c r="AB48" s="49">
        <v>543.46</v>
      </c>
      <c r="AC48" s="49">
        <v>751.3</v>
      </c>
      <c r="AD48" s="49">
        <v>546.77</v>
      </c>
      <c r="AE48" s="49">
        <v>755.88</v>
      </c>
      <c r="AF48" s="49">
        <v>546.77</v>
      </c>
      <c r="AG48" s="49">
        <v>755.88</v>
      </c>
      <c r="AH48" s="49">
        <v>546.77</v>
      </c>
      <c r="AI48" s="49">
        <v>755.88</v>
      </c>
      <c r="AJ48" s="49">
        <v>546.77</v>
      </c>
      <c r="AK48" s="49">
        <v>755.88</v>
      </c>
      <c r="AL48" s="49">
        <v>546.77</v>
      </c>
      <c r="AM48" s="49">
        <v>755.88</v>
      </c>
    </row>
    <row r="49" spans="1:39" s="7" customFormat="1" ht="15" customHeight="1" x14ac:dyDescent="0.2">
      <c r="A49" s="17"/>
      <c r="B49" s="43">
        <v>1000262</v>
      </c>
      <c r="C49" s="44" t="s">
        <v>536</v>
      </c>
      <c r="D49" s="44" t="s">
        <v>724</v>
      </c>
      <c r="E49" s="45">
        <v>5</v>
      </c>
      <c r="F49" s="45" t="s">
        <v>72</v>
      </c>
      <c r="G49" s="44" t="s">
        <v>63</v>
      </c>
      <c r="H49" s="46" t="s">
        <v>441</v>
      </c>
      <c r="I49" s="46" t="s">
        <v>442</v>
      </c>
      <c r="J49" s="43">
        <v>1121300880027</v>
      </c>
      <c r="K49" s="43">
        <v>521107503152419</v>
      </c>
      <c r="L49" s="43">
        <v>30021590</v>
      </c>
      <c r="M49" s="43">
        <v>7896181904014</v>
      </c>
      <c r="N49" s="43" t="s">
        <v>312</v>
      </c>
      <c r="O49" s="43" t="s">
        <v>433</v>
      </c>
      <c r="P49" s="47">
        <v>0</v>
      </c>
      <c r="Q49" s="47">
        <v>0</v>
      </c>
      <c r="R49" s="45" t="s">
        <v>90</v>
      </c>
      <c r="S49" s="45" t="s">
        <v>15</v>
      </c>
      <c r="T49" s="45" t="s">
        <v>94</v>
      </c>
      <c r="U49" s="48">
        <v>0</v>
      </c>
      <c r="V49" s="49">
        <v>817.43</v>
      </c>
      <c r="W49" s="49">
        <v>1130.05</v>
      </c>
      <c r="X49" s="49">
        <v>817.43</v>
      </c>
      <c r="Y49" s="49">
        <v>1130.05</v>
      </c>
      <c r="Z49" s="49">
        <v>817.43</v>
      </c>
      <c r="AA49" s="49">
        <v>1130.05</v>
      </c>
      <c r="AB49" s="49">
        <v>812.48</v>
      </c>
      <c r="AC49" s="49">
        <v>1123.21</v>
      </c>
      <c r="AD49" s="49">
        <v>817.43</v>
      </c>
      <c r="AE49" s="49">
        <v>1130.05</v>
      </c>
      <c r="AF49" s="49">
        <v>817.43</v>
      </c>
      <c r="AG49" s="49">
        <v>1130.05</v>
      </c>
      <c r="AH49" s="49">
        <v>817.43</v>
      </c>
      <c r="AI49" s="49">
        <v>1130.05</v>
      </c>
      <c r="AJ49" s="49">
        <v>817.43</v>
      </c>
      <c r="AK49" s="49">
        <v>1130.05</v>
      </c>
      <c r="AL49" s="49">
        <v>817.43</v>
      </c>
      <c r="AM49" s="49">
        <v>1130.05</v>
      </c>
    </row>
    <row r="50" spans="1:39" s="7" customFormat="1" ht="15" customHeight="1" x14ac:dyDescent="0.2">
      <c r="A50" s="17"/>
      <c r="B50" s="43">
        <v>1500268</v>
      </c>
      <c r="C50" s="44" t="s">
        <v>103</v>
      </c>
      <c r="D50" s="44" t="s">
        <v>725</v>
      </c>
      <c r="E50" s="45">
        <v>21</v>
      </c>
      <c r="F50" s="45" t="s">
        <v>67</v>
      </c>
      <c r="G50" s="44" t="s">
        <v>329</v>
      </c>
      <c r="H50" s="46" t="s">
        <v>85</v>
      </c>
      <c r="I50" s="46" t="s">
        <v>443</v>
      </c>
      <c r="J50" s="43">
        <v>1057302640028</v>
      </c>
      <c r="K50" s="43">
        <v>500500301117411</v>
      </c>
      <c r="L50" s="43">
        <v>30043939</v>
      </c>
      <c r="M50" s="43">
        <v>7896658004896</v>
      </c>
      <c r="N50" s="43" t="s">
        <v>258</v>
      </c>
      <c r="O50" s="43" t="s">
        <v>432</v>
      </c>
      <c r="P50" s="47">
        <v>0</v>
      </c>
      <c r="Q50" s="47">
        <v>0</v>
      </c>
      <c r="R50" s="45" t="s">
        <v>90</v>
      </c>
      <c r="S50" s="45" t="s">
        <v>15</v>
      </c>
      <c r="T50" s="45" t="s">
        <v>94</v>
      </c>
      <c r="U50" s="48">
        <v>0</v>
      </c>
      <c r="V50" s="49">
        <v>0</v>
      </c>
      <c r="W50" s="49">
        <v>0</v>
      </c>
      <c r="X50" s="49">
        <v>17.760000000000002</v>
      </c>
      <c r="Y50" s="49">
        <v>24.55</v>
      </c>
      <c r="Z50" s="49">
        <v>18.829999999999998</v>
      </c>
      <c r="AA50" s="49">
        <v>26.03</v>
      </c>
      <c r="AB50" s="49">
        <v>18.940000000000001</v>
      </c>
      <c r="AC50" s="49">
        <v>26.18</v>
      </c>
      <c r="AD50" s="49">
        <v>19.059999999999999</v>
      </c>
      <c r="AE50" s="49">
        <v>26.35</v>
      </c>
      <c r="AF50" s="49">
        <v>19.54</v>
      </c>
      <c r="AG50" s="49">
        <v>27.01</v>
      </c>
      <c r="AH50" s="49">
        <v>18.829999999999998</v>
      </c>
      <c r="AI50" s="49">
        <v>26.03</v>
      </c>
      <c r="AJ50" s="49">
        <v>18.940000000000001</v>
      </c>
      <c r="AK50" s="49">
        <v>26.18</v>
      </c>
      <c r="AL50" s="49">
        <v>19.059999999999999</v>
      </c>
      <c r="AM50" s="49">
        <v>26.35</v>
      </c>
    </row>
    <row r="51" spans="1:39" s="7" customFormat="1" ht="15" customHeight="1" x14ac:dyDescent="0.2">
      <c r="A51" s="17"/>
      <c r="B51" s="43">
        <v>1500261</v>
      </c>
      <c r="C51" s="44" t="s">
        <v>103</v>
      </c>
      <c r="D51" s="44" t="s">
        <v>726</v>
      </c>
      <c r="E51" s="45">
        <v>63</v>
      </c>
      <c r="F51" s="45" t="s">
        <v>67</v>
      </c>
      <c r="G51" s="44" t="s">
        <v>329</v>
      </c>
      <c r="H51" s="46" t="s">
        <v>85</v>
      </c>
      <c r="I51" s="46" t="s">
        <v>443</v>
      </c>
      <c r="J51" s="43">
        <v>1057302640052</v>
      </c>
      <c r="K51" s="43">
        <v>500500305112414</v>
      </c>
      <c r="L51" s="43">
        <v>30043939</v>
      </c>
      <c r="M51" s="43">
        <v>7896658005046</v>
      </c>
      <c r="N51" s="43" t="s">
        <v>258</v>
      </c>
      <c r="O51" s="43" t="s">
        <v>432</v>
      </c>
      <c r="P51" s="47">
        <v>0</v>
      </c>
      <c r="Q51" s="47">
        <v>0</v>
      </c>
      <c r="R51" s="45" t="s">
        <v>90</v>
      </c>
      <c r="S51" s="45" t="s">
        <v>15</v>
      </c>
      <c r="T51" s="45" t="s">
        <v>94</v>
      </c>
      <c r="U51" s="48">
        <v>0</v>
      </c>
      <c r="V51" s="49">
        <v>0</v>
      </c>
      <c r="W51" s="49">
        <v>0</v>
      </c>
      <c r="X51" s="49">
        <v>42.15</v>
      </c>
      <c r="Y51" s="49">
        <v>58.27</v>
      </c>
      <c r="Z51" s="49">
        <v>44.69</v>
      </c>
      <c r="AA51" s="49">
        <v>61.78</v>
      </c>
      <c r="AB51" s="49">
        <v>44.96</v>
      </c>
      <c r="AC51" s="49">
        <v>62.15</v>
      </c>
      <c r="AD51" s="49">
        <v>45.23</v>
      </c>
      <c r="AE51" s="49">
        <v>62.53</v>
      </c>
      <c r="AF51" s="49">
        <v>46.36</v>
      </c>
      <c r="AG51" s="49">
        <v>64.09</v>
      </c>
      <c r="AH51" s="49">
        <v>44.69</v>
      </c>
      <c r="AI51" s="49">
        <v>61.78</v>
      </c>
      <c r="AJ51" s="49">
        <v>44.96</v>
      </c>
      <c r="AK51" s="49">
        <v>62.15</v>
      </c>
      <c r="AL51" s="49">
        <v>45.23</v>
      </c>
      <c r="AM51" s="49">
        <v>62.53</v>
      </c>
    </row>
    <row r="52" spans="1:39" s="7" customFormat="1" ht="15" customHeight="1" x14ac:dyDescent="0.2">
      <c r="A52" s="17"/>
      <c r="B52" s="43">
        <v>1500269</v>
      </c>
      <c r="C52" s="44" t="s">
        <v>103</v>
      </c>
      <c r="D52" s="44" t="s">
        <v>727</v>
      </c>
      <c r="E52" s="45">
        <v>21</v>
      </c>
      <c r="F52" s="45" t="s">
        <v>67</v>
      </c>
      <c r="G52" s="44" t="s">
        <v>329</v>
      </c>
      <c r="H52" s="46" t="s">
        <v>85</v>
      </c>
      <c r="I52" s="46" t="s">
        <v>443</v>
      </c>
      <c r="J52" s="43">
        <v>1057302640036</v>
      </c>
      <c r="K52" s="43">
        <v>500500303111410</v>
      </c>
      <c r="L52" s="43">
        <v>30043939</v>
      </c>
      <c r="M52" s="43">
        <v>7896658004902</v>
      </c>
      <c r="N52" s="43" t="s">
        <v>258</v>
      </c>
      <c r="O52" s="43" t="s">
        <v>432</v>
      </c>
      <c r="P52" s="47">
        <v>0</v>
      </c>
      <c r="Q52" s="47">
        <v>0</v>
      </c>
      <c r="R52" s="45" t="s">
        <v>90</v>
      </c>
      <c r="S52" s="45" t="s">
        <v>15</v>
      </c>
      <c r="T52" s="45" t="s">
        <v>94</v>
      </c>
      <c r="U52" s="48">
        <v>0</v>
      </c>
      <c r="V52" s="49">
        <v>0</v>
      </c>
      <c r="W52" s="49">
        <v>0</v>
      </c>
      <c r="X52" s="49">
        <v>17.760000000000002</v>
      </c>
      <c r="Y52" s="49">
        <v>24.55</v>
      </c>
      <c r="Z52" s="49">
        <v>18.829999999999998</v>
      </c>
      <c r="AA52" s="49">
        <v>26.03</v>
      </c>
      <c r="AB52" s="49">
        <v>18.940000000000001</v>
      </c>
      <c r="AC52" s="49">
        <v>26.18</v>
      </c>
      <c r="AD52" s="49">
        <v>19.059999999999999</v>
      </c>
      <c r="AE52" s="49">
        <v>26.35</v>
      </c>
      <c r="AF52" s="49">
        <v>19.54</v>
      </c>
      <c r="AG52" s="49">
        <v>27.01</v>
      </c>
      <c r="AH52" s="49">
        <v>18.829999999999998</v>
      </c>
      <c r="AI52" s="49">
        <v>26.03</v>
      </c>
      <c r="AJ52" s="49">
        <v>18.940000000000001</v>
      </c>
      <c r="AK52" s="49">
        <v>26.18</v>
      </c>
      <c r="AL52" s="49">
        <v>19.059999999999999</v>
      </c>
      <c r="AM52" s="49">
        <v>26.35</v>
      </c>
    </row>
    <row r="53" spans="1:39" s="7" customFormat="1" ht="15" customHeight="1" x14ac:dyDescent="0.2">
      <c r="A53" s="17"/>
      <c r="B53" s="43">
        <v>1500271</v>
      </c>
      <c r="C53" s="44" t="s">
        <v>103</v>
      </c>
      <c r="D53" s="44" t="s">
        <v>728</v>
      </c>
      <c r="E53" s="45">
        <v>63</v>
      </c>
      <c r="F53" s="45" t="s">
        <v>67</v>
      </c>
      <c r="G53" s="44" t="s">
        <v>329</v>
      </c>
      <c r="H53" s="46" t="s">
        <v>85</v>
      </c>
      <c r="I53" s="46" t="s">
        <v>443</v>
      </c>
      <c r="J53" s="43">
        <v>1057302640044</v>
      </c>
      <c r="K53" s="43">
        <v>500500304116416</v>
      </c>
      <c r="L53" s="43">
        <v>30043939</v>
      </c>
      <c r="M53" s="43">
        <v>7896658005053</v>
      </c>
      <c r="N53" s="43" t="s">
        <v>258</v>
      </c>
      <c r="O53" s="43" t="s">
        <v>432</v>
      </c>
      <c r="P53" s="47">
        <v>0</v>
      </c>
      <c r="Q53" s="47">
        <v>0</v>
      </c>
      <c r="R53" s="45" t="s">
        <v>90</v>
      </c>
      <c r="S53" s="45" t="s">
        <v>15</v>
      </c>
      <c r="T53" s="45" t="s">
        <v>94</v>
      </c>
      <c r="U53" s="48">
        <v>0</v>
      </c>
      <c r="V53" s="49">
        <v>0</v>
      </c>
      <c r="W53" s="49">
        <v>0</v>
      </c>
      <c r="X53" s="49">
        <v>42.15</v>
      </c>
      <c r="Y53" s="49">
        <v>58.27</v>
      </c>
      <c r="Z53" s="49">
        <v>44.69</v>
      </c>
      <c r="AA53" s="49">
        <v>61.78</v>
      </c>
      <c r="AB53" s="49">
        <v>44.96</v>
      </c>
      <c r="AC53" s="49">
        <v>62.15</v>
      </c>
      <c r="AD53" s="49">
        <v>45.23</v>
      </c>
      <c r="AE53" s="49">
        <v>62.53</v>
      </c>
      <c r="AF53" s="49">
        <v>46.36</v>
      </c>
      <c r="AG53" s="49">
        <v>64.09</v>
      </c>
      <c r="AH53" s="49">
        <v>44.69</v>
      </c>
      <c r="AI53" s="49">
        <v>61.78</v>
      </c>
      <c r="AJ53" s="49">
        <v>44.96</v>
      </c>
      <c r="AK53" s="49">
        <v>62.15</v>
      </c>
      <c r="AL53" s="49">
        <v>45.23</v>
      </c>
      <c r="AM53" s="49">
        <v>62.53</v>
      </c>
    </row>
    <row r="54" spans="1:39" s="7" customFormat="1" ht="15" customHeight="1" x14ac:dyDescent="0.2">
      <c r="A54" s="17"/>
      <c r="B54" s="43">
        <v>1002294</v>
      </c>
      <c r="C54" s="44" t="s">
        <v>105</v>
      </c>
      <c r="D54" s="44" t="s">
        <v>729</v>
      </c>
      <c r="E54" s="45">
        <v>30</v>
      </c>
      <c r="F54" s="45" t="s">
        <v>71</v>
      </c>
      <c r="G54" s="44" t="s">
        <v>105</v>
      </c>
      <c r="H54" s="46" t="s">
        <v>439</v>
      </c>
      <c r="I54" s="46" t="s">
        <v>442</v>
      </c>
      <c r="J54" s="43">
        <v>1121304240030</v>
      </c>
      <c r="K54" s="43">
        <v>521112030052006</v>
      </c>
      <c r="L54" s="43">
        <v>30049064</v>
      </c>
      <c r="M54" s="43">
        <v>7896181919247</v>
      </c>
      <c r="N54" s="43" t="s">
        <v>255</v>
      </c>
      <c r="O54" s="43" t="s">
        <v>432</v>
      </c>
      <c r="P54" s="47">
        <v>0</v>
      </c>
      <c r="Q54" s="47">
        <v>0</v>
      </c>
      <c r="R54" s="45" t="s">
        <v>76</v>
      </c>
      <c r="S54" s="45" t="s">
        <v>15</v>
      </c>
      <c r="T54" s="45" t="s">
        <v>94</v>
      </c>
      <c r="U54" s="48">
        <v>0</v>
      </c>
      <c r="V54" s="49">
        <v>0</v>
      </c>
      <c r="W54" s="49">
        <v>0</v>
      </c>
      <c r="X54" s="49">
        <v>13.58</v>
      </c>
      <c r="Y54" s="49">
        <v>18.77</v>
      </c>
      <c r="Z54" s="49">
        <v>14.39</v>
      </c>
      <c r="AA54" s="49">
        <v>19.89</v>
      </c>
      <c r="AB54" s="49">
        <v>14.48</v>
      </c>
      <c r="AC54" s="49">
        <v>20.02</v>
      </c>
      <c r="AD54" s="49">
        <v>14.57</v>
      </c>
      <c r="AE54" s="49">
        <v>20.14</v>
      </c>
      <c r="AF54" s="49">
        <v>14.93</v>
      </c>
      <c r="AG54" s="49">
        <v>20.64</v>
      </c>
      <c r="AH54" s="49">
        <v>14.39</v>
      </c>
      <c r="AI54" s="49">
        <v>19.89</v>
      </c>
      <c r="AJ54" s="49">
        <v>14.48</v>
      </c>
      <c r="AK54" s="49">
        <v>20.02</v>
      </c>
      <c r="AL54" s="49">
        <v>14.57</v>
      </c>
      <c r="AM54" s="49">
        <v>20.14</v>
      </c>
    </row>
    <row r="55" spans="1:39" s="7" customFormat="1" ht="15" customHeight="1" x14ac:dyDescent="0.2">
      <c r="A55" s="3"/>
      <c r="B55" s="43">
        <v>1005120</v>
      </c>
      <c r="C55" s="44" t="s">
        <v>105</v>
      </c>
      <c r="D55" s="44" t="s">
        <v>729</v>
      </c>
      <c r="E55" s="45">
        <v>30</v>
      </c>
      <c r="F55" s="45" t="s">
        <v>71</v>
      </c>
      <c r="G55" s="44" t="s">
        <v>105</v>
      </c>
      <c r="H55" s="46" t="s">
        <v>439</v>
      </c>
      <c r="I55" s="46" t="s">
        <v>442</v>
      </c>
      <c r="J55" s="43">
        <v>1121304240030</v>
      </c>
      <c r="K55" s="43">
        <v>521112030052006</v>
      </c>
      <c r="L55" s="43">
        <v>30049064</v>
      </c>
      <c r="M55" s="43">
        <v>7896181919247</v>
      </c>
      <c r="N55" s="43" t="s">
        <v>255</v>
      </c>
      <c r="O55" s="43" t="s">
        <v>432</v>
      </c>
      <c r="P55" s="47">
        <v>0</v>
      </c>
      <c r="Q55" s="47">
        <v>0</v>
      </c>
      <c r="R55" s="45" t="s">
        <v>76</v>
      </c>
      <c r="S55" s="45" t="s">
        <v>15</v>
      </c>
      <c r="T55" s="45" t="s">
        <v>94</v>
      </c>
      <c r="U55" s="48">
        <v>0</v>
      </c>
      <c r="V55" s="49">
        <v>0</v>
      </c>
      <c r="W55" s="49">
        <v>0</v>
      </c>
      <c r="X55" s="49">
        <v>13.58</v>
      </c>
      <c r="Y55" s="49">
        <v>18.77</v>
      </c>
      <c r="Z55" s="49">
        <v>14.39</v>
      </c>
      <c r="AA55" s="49">
        <v>19.89</v>
      </c>
      <c r="AB55" s="49">
        <v>14.48</v>
      </c>
      <c r="AC55" s="49">
        <v>20.02</v>
      </c>
      <c r="AD55" s="49">
        <v>14.57</v>
      </c>
      <c r="AE55" s="49">
        <v>20.14</v>
      </c>
      <c r="AF55" s="49">
        <v>14.93</v>
      </c>
      <c r="AG55" s="49">
        <v>20.64</v>
      </c>
      <c r="AH55" s="49">
        <v>14.39</v>
      </c>
      <c r="AI55" s="49">
        <v>19.89</v>
      </c>
      <c r="AJ55" s="49">
        <v>14.48</v>
      </c>
      <c r="AK55" s="49">
        <v>20.02</v>
      </c>
      <c r="AL55" s="49">
        <v>14.57</v>
      </c>
      <c r="AM55" s="49">
        <v>20.14</v>
      </c>
    </row>
    <row r="56" spans="1:39" s="7" customFormat="1" ht="15" customHeight="1" x14ac:dyDescent="0.2">
      <c r="A56" s="17"/>
      <c r="B56" s="43">
        <v>1002301</v>
      </c>
      <c r="C56" s="44" t="s">
        <v>105</v>
      </c>
      <c r="D56" s="44" t="s">
        <v>730</v>
      </c>
      <c r="E56" s="45">
        <v>30</v>
      </c>
      <c r="F56" s="45" t="s">
        <v>71</v>
      </c>
      <c r="G56" s="44" t="s">
        <v>105</v>
      </c>
      <c r="H56" s="46" t="s">
        <v>439</v>
      </c>
      <c r="I56" s="46" t="s">
        <v>442</v>
      </c>
      <c r="J56" s="43">
        <v>1121304240103</v>
      </c>
      <c r="K56" s="43">
        <v>521112010051806</v>
      </c>
      <c r="L56" s="43">
        <v>30049064</v>
      </c>
      <c r="M56" s="43">
        <v>7896181919322</v>
      </c>
      <c r="N56" s="43" t="s">
        <v>255</v>
      </c>
      <c r="O56" s="43" t="s">
        <v>432</v>
      </c>
      <c r="P56" s="47">
        <v>0</v>
      </c>
      <c r="Q56" s="47">
        <v>0</v>
      </c>
      <c r="R56" s="45" t="s">
        <v>76</v>
      </c>
      <c r="S56" s="45" t="s">
        <v>15</v>
      </c>
      <c r="T56" s="45" t="s">
        <v>94</v>
      </c>
      <c r="U56" s="48">
        <v>0</v>
      </c>
      <c r="V56" s="49">
        <v>0</v>
      </c>
      <c r="W56" s="49">
        <v>0</v>
      </c>
      <c r="X56" s="49">
        <v>22.3</v>
      </c>
      <c r="Y56" s="49">
        <v>30.83</v>
      </c>
      <c r="Z56" s="49">
        <v>23.64</v>
      </c>
      <c r="AA56" s="49">
        <v>32.68</v>
      </c>
      <c r="AB56" s="49">
        <v>23.78</v>
      </c>
      <c r="AC56" s="49">
        <v>32.869999999999997</v>
      </c>
      <c r="AD56" s="49">
        <v>23.93</v>
      </c>
      <c r="AE56" s="49">
        <v>33.08</v>
      </c>
      <c r="AF56" s="49">
        <v>24.53</v>
      </c>
      <c r="AG56" s="49">
        <v>33.909999999999997</v>
      </c>
      <c r="AH56" s="49">
        <v>23.64</v>
      </c>
      <c r="AI56" s="49">
        <v>32.68</v>
      </c>
      <c r="AJ56" s="49">
        <v>23.78</v>
      </c>
      <c r="AK56" s="49">
        <v>32.869999999999997</v>
      </c>
      <c r="AL56" s="49">
        <v>23.93</v>
      </c>
      <c r="AM56" s="49">
        <v>33.08</v>
      </c>
    </row>
    <row r="57" spans="1:39" s="7" customFormat="1" ht="15" customHeight="1" x14ac:dyDescent="0.2">
      <c r="A57" s="3"/>
      <c r="B57" s="43">
        <v>1005121</v>
      </c>
      <c r="C57" s="44" t="s">
        <v>105</v>
      </c>
      <c r="D57" s="44" t="s">
        <v>730</v>
      </c>
      <c r="E57" s="45">
        <v>30</v>
      </c>
      <c r="F57" s="45" t="s">
        <v>71</v>
      </c>
      <c r="G57" s="44" t="s">
        <v>105</v>
      </c>
      <c r="H57" s="46" t="s">
        <v>439</v>
      </c>
      <c r="I57" s="46" t="s">
        <v>442</v>
      </c>
      <c r="J57" s="43">
        <v>1121304240103</v>
      </c>
      <c r="K57" s="43">
        <v>521112010051806</v>
      </c>
      <c r="L57" s="43">
        <v>30049064</v>
      </c>
      <c r="M57" s="43">
        <v>7896181919322</v>
      </c>
      <c r="N57" s="43" t="s">
        <v>255</v>
      </c>
      <c r="O57" s="43" t="s">
        <v>432</v>
      </c>
      <c r="P57" s="47">
        <v>0</v>
      </c>
      <c r="Q57" s="47">
        <v>0</v>
      </c>
      <c r="R57" s="45" t="s">
        <v>76</v>
      </c>
      <c r="S57" s="45" t="s">
        <v>15</v>
      </c>
      <c r="T57" s="45" t="s">
        <v>94</v>
      </c>
      <c r="U57" s="48">
        <v>0</v>
      </c>
      <c r="V57" s="49">
        <v>0</v>
      </c>
      <c r="W57" s="49">
        <v>0</v>
      </c>
      <c r="X57" s="49">
        <v>22.3</v>
      </c>
      <c r="Y57" s="49">
        <v>30.83</v>
      </c>
      <c r="Z57" s="49">
        <v>23.64</v>
      </c>
      <c r="AA57" s="49">
        <v>32.68</v>
      </c>
      <c r="AB57" s="49">
        <v>23.78</v>
      </c>
      <c r="AC57" s="49">
        <v>32.869999999999997</v>
      </c>
      <c r="AD57" s="49">
        <v>23.93</v>
      </c>
      <c r="AE57" s="49">
        <v>33.08</v>
      </c>
      <c r="AF57" s="49">
        <v>24.53</v>
      </c>
      <c r="AG57" s="49">
        <v>33.909999999999997</v>
      </c>
      <c r="AH57" s="49">
        <v>23.64</v>
      </c>
      <c r="AI57" s="49">
        <v>32.68</v>
      </c>
      <c r="AJ57" s="49">
        <v>23.78</v>
      </c>
      <c r="AK57" s="49">
        <v>32.869999999999997</v>
      </c>
      <c r="AL57" s="49">
        <v>23.93</v>
      </c>
      <c r="AM57" s="49">
        <v>33.08</v>
      </c>
    </row>
    <row r="58" spans="1:39" s="7" customFormat="1" ht="15" customHeight="1" x14ac:dyDescent="0.2">
      <c r="A58" s="17"/>
      <c r="B58" s="43">
        <v>1002308</v>
      </c>
      <c r="C58" s="44" t="s">
        <v>105</v>
      </c>
      <c r="D58" s="44" t="s">
        <v>731</v>
      </c>
      <c r="E58" s="45">
        <v>30</v>
      </c>
      <c r="F58" s="45" t="s">
        <v>71</v>
      </c>
      <c r="G58" s="44" t="s">
        <v>105</v>
      </c>
      <c r="H58" s="46" t="s">
        <v>439</v>
      </c>
      <c r="I58" s="46" t="s">
        <v>442</v>
      </c>
      <c r="J58" s="43">
        <v>1121304240170</v>
      </c>
      <c r="K58" s="43">
        <v>521112010051906</v>
      </c>
      <c r="L58" s="43">
        <v>30049064</v>
      </c>
      <c r="M58" s="43">
        <v>7896181919391</v>
      </c>
      <c r="N58" s="43" t="s">
        <v>255</v>
      </c>
      <c r="O58" s="43" t="s">
        <v>432</v>
      </c>
      <c r="P58" s="47">
        <v>0</v>
      </c>
      <c r="Q58" s="47">
        <v>0</v>
      </c>
      <c r="R58" s="45" t="s">
        <v>76</v>
      </c>
      <c r="S58" s="45" t="s">
        <v>15</v>
      </c>
      <c r="T58" s="45" t="s">
        <v>94</v>
      </c>
      <c r="U58" s="48">
        <v>0</v>
      </c>
      <c r="V58" s="49">
        <v>0</v>
      </c>
      <c r="W58" s="49">
        <v>0</v>
      </c>
      <c r="X58" s="49">
        <v>43.18</v>
      </c>
      <c r="Y58" s="49">
        <v>59.69</v>
      </c>
      <c r="Z58" s="49">
        <v>45.78</v>
      </c>
      <c r="AA58" s="49">
        <v>63.29</v>
      </c>
      <c r="AB58" s="49">
        <v>46.06</v>
      </c>
      <c r="AC58" s="49">
        <v>63.68</v>
      </c>
      <c r="AD58" s="49">
        <v>46.34</v>
      </c>
      <c r="AE58" s="49">
        <v>64.06</v>
      </c>
      <c r="AF58" s="49">
        <v>47.5</v>
      </c>
      <c r="AG58" s="49">
        <v>65.67</v>
      </c>
      <c r="AH58" s="49">
        <v>45.78</v>
      </c>
      <c r="AI58" s="49">
        <v>63.29</v>
      </c>
      <c r="AJ58" s="49">
        <v>46.06</v>
      </c>
      <c r="AK58" s="49">
        <v>63.68</v>
      </c>
      <c r="AL58" s="49">
        <v>46.34</v>
      </c>
      <c r="AM58" s="49">
        <v>64.06</v>
      </c>
    </row>
    <row r="59" spans="1:39" s="7" customFormat="1" ht="15" customHeight="1" x14ac:dyDescent="0.2">
      <c r="A59" s="3"/>
      <c r="B59" s="43">
        <v>1005122</v>
      </c>
      <c r="C59" s="44" t="s">
        <v>105</v>
      </c>
      <c r="D59" s="44" t="s">
        <v>731</v>
      </c>
      <c r="E59" s="45">
        <v>30</v>
      </c>
      <c r="F59" s="45" t="s">
        <v>71</v>
      </c>
      <c r="G59" s="44" t="s">
        <v>105</v>
      </c>
      <c r="H59" s="46" t="s">
        <v>439</v>
      </c>
      <c r="I59" s="46" t="s">
        <v>442</v>
      </c>
      <c r="J59" s="43">
        <v>1121304240170</v>
      </c>
      <c r="K59" s="43">
        <v>521112010051906</v>
      </c>
      <c r="L59" s="43">
        <v>30049064</v>
      </c>
      <c r="M59" s="43">
        <v>7896181919391</v>
      </c>
      <c r="N59" s="43" t="s">
        <v>255</v>
      </c>
      <c r="O59" s="43" t="s">
        <v>432</v>
      </c>
      <c r="P59" s="47">
        <v>0</v>
      </c>
      <c r="Q59" s="47">
        <v>0</v>
      </c>
      <c r="R59" s="45" t="s">
        <v>76</v>
      </c>
      <c r="S59" s="45" t="s">
        <v>15</v>
      </c>
      <c r="T59" s="45" t="s">
        <v>94</v>
      </c>
      <c r="U59" s="48">
        <v>0</v>
      </c>
      <c r="V59" s="49">
        <v>0</v>
      </c>
      <c r="W59" s="49">
        <v>0</v>
      </c>
      <c r="X59" s="49">
        <v>43.33</v>
      </c>
      <c r="Y59" s="49">
        <v>59.9</v>
      </c>
      <c r="Z59" s="49">
        <v>45.94</v>
      </c>
      <c r="AA59" s="49">
        <v>63.51</v>
      </c>
      <c r="AB59" s="49">
        <v>46.22</v>
      </c>
      <c r="AC59" s="49">
        <v>63.9</v>
      </c>
      <c r="AD59" s="49">
        <v>46.5</v>
      </c>
      <c r="AE59" s="49">
        <v>64.28</v>
      </c>
      <c r="AF59" s="49">
        <v>47.66</v>
      </c>
      <c r="AG59" s="49">
        <v>65.89</v>
      </c>
      <c r="AH59" s="49">
        <v>45.94</v>
      </c>
      <c r="AI59" s="49">
        <v>63.51</v>
      </c>
      <c r="AJ59" s="49">
        <v>46.22</v>
      </c>
      <c r="AK59" s="49">
        <v>63.9</v>
      </c>
      <c r="AL59" s="49">
        <v>46.5</v>
      </c>
      <c r="AM59" s="49">
        <v>64.28</v>
      </c>
    </row>
    <row r="60" spans="1:39" s="7" customFormat="1" ht="15" customHeight="1" x14ac:dyDescent="0.2">
      <c r="A60" s="17"/>
      <c r="B60" s="43">
        <v>1500254</v>
      </c>
      <c r="C60" s="44" t="s">
        <v>38</v>
      </c>
      <c r="D60" s="44" t="s">
        <v>732</v>
      </c>
      <c r="E60" s="45">
        <v>15</v>
      </c>
      <c r="F60" s="45" t="s">
        <v>69</v>
      </c>
      <c r="G60" s="44" t="s">
        <v>367</v>
      </c>
      <c r="H60" s="46" t="s">
        <v>439</v>
      </c>
      <c r="I60" s="46" t="s">
        <v>442</v>
      </c>
      <c r="J60" s="43">
        <v>1121304150031</v>
      </c>
      <c r="K60" s="43">
        <v>521126402110113</v>
      </c>
      <c r="L60" s="43">
        <v>30041012</v>
      </c>
      <c r="M60" s="43">
        <v>7896181916963</v>
      </c>
      <c r="N60" s="43" t="s">
        <v>255</v>
      </c>
      <c r="O60" s="43" t="s">
        <v>432</v>
      </c>
      <c r="P60" s="47">
        <v>0</v>
      </c>
      <c r="Q60" s="47">
        <v>0</v>
      </c>
      <c r="R60" s="45" t="s">
        <v>90</v>
      </c>
      <c r="S60" s="45" t="s">
        <v>15</v>
      </c>
      <c r="T60" s="45" t="s">
        <v>94</v>
      </c>
      <c r="U60" s="48">
        <v>0</v>
      </c>
      <c r="V60" s="49">
        <v>0</v>
      </c>
      <c r="W60" s="49">
        <v>0</v>
      </c>
      <c r="X60" s="49">
        <v>12.19</v>
      </c>
      <c r="Y60" s="49">
        <v>16.850000000000001</v>
      </c>
      <c r="Z60" s="49">
        <v>12.92</v>
      </c>
      <c r="AA60" s="49">
        <v>17.86</v>
      </c>
      <c r="AB60" s="49">
        <v>13</v>
      </c>
      <c r="AC60" s="49">
        <v>17.97</v>
      </c>
      <c r="AD60" s="49">
        <v>13.08</v>
      </c>
      <c r="AE60" s="49">
        <v>18.079999999999998</v>
      </c>
      <c r="AF60" s="49">
        <v>13.41</v>
      </c>
      <c r="AG60" s="49">
        <v>18.54</v>
      </c>
      <c r="AH60" s="49">
        <v>12.92</v>
      </c>
      <c r="AI60" s="49">
        <v>17.86</v>
      </c>
      <c r="AJ60" s="49">
        <v>13</v>
      </c>
      <c r="AK60" s="49">
        <v>17.97</v>
      </c>
      <c r="AL60" s="49">
        <v>13.08</v>
      </c>
      <c r="AM60" s="49">
        <v>18.079999999999998</v>
      </c>
    </row>
    <row r="61" spans="1:39" s="7" customFormat="1" ht="15" customHeight="1" x14ac:dyDescent="0.2">
      <c r="A61" s="17"/>
      <c r="B61" s="43">
        <v>1500255</v>
      </c>
      <c r="C61" s="44" t="s">
        <v>38</v>
      </c>
      <c r="D61" s="44" t="s">
        <v>733</v>
      </c>
      <c r="E61" s="45">
        <v>21</v>
      </c>
      <c r="F61" s="45" t="s">
        <v>69</v>
      </c>
      <c r="G61" s="44" t="s">
        <v>367</v>
      </c>
      <c r="H61" s="46" t="s">
        <v>439</v>
      </c>
      <c r="I61" s="46" t="s">
        <v>442</v>
      </c>
      <c r="J61" s="43">
        <v>1121304150058</v>
      </c>
      <c r="K61" s="43">
        <v>521126403117111</v>
      </c>
      <c r="L61" s="43">
        <v>30041012</v>
      </c>
      <c r="M61" s="43">
        <v>7896181916987</v>
      </c>
      <c r="N61" s="43" t="s">
        <v>255</v>
      </c>
      <c r="O61" s="43" t="s">
        <v>432</v>
      </c>
      <c r="P61" s="47">
        <v>0</v>
      </c>
      <c r="Q61" s="47">
        <v>0</v>
      </c>
      <c r="R61" s="45" t="s">
        <v>90</v>
      </c>
      <c r="S61" s="45" t="s">
        <v>15</v>
      </c>
      <c r="T61" s="45" t="s">
        <v>94</v>
      </c>
      <c r="U61" s="48">
        <v>0</v>
      </c>
      <c r="V61" s="49">
        <v>0</v>
      </c>
      <c r="W61" s="49">
        <v>0</v>
      </c>
      <c r="X61" s="49">
        <v>16.87</v>
      </c>
      <c r="Y61" s="49">
        <v>23.32</v>
      </c>
      <c r="Z61" s="49">
        <v>17.88</v>
      </c>
      <c r="AA61" s="49">
        <v>24.72</v>
      </c>
      <c r="AB61" s="49">
        <v>17.989999999999998</v>
      </c>
      <c r="AC61" s="49">
        <v>24.87</v>
      </c>
      <c r="AD61" s="49">
        <v>18.100000000000001</v>
      </c>
      <c r="AE61" s="49">
        <v>25.02</v>
      </c>
      <c r="AF61" s="49">
        <v>18.55</v>
      </c>
      <c r="AG61" s="49">
        <v>25.64</v>
      </c>
      <c r="AH61" s="49">
        <v>17.88</v>
      </c>
      <c r="AI61" s="49">
        <v>24.72</v>
      </c>
      <c r="AJ61" s="49">
        <v>17.989999999999998</v>
      </c>
      <c r="AK61" s="49">
        <v>24.87</v>
      </c>
      <c r="AL61" s="49">
        <v>18.100000000000001</v>
      </c>
      <c r="AM61" s="49">
        <v>25.02</v>
      </c>
    </row>
    <row r="62" spans="1:39" s="7" customFormat="1" ht="15" customHeight="1" x14ac:dyDescent="0.2">
      <c r="A62" s="17"/>
      <c r="B62" s="43">
        <v>1500256</v>
      </c>
      <c r="C62" s="44" t="s">
        <v>38</v>
      </c>
      <c r="D62" s="44" t="s">
        <v>734</v>
      </c>
      <c r="E62" s="45">
        <v>30</v>
      </c>
      <c r="F62" s="45" t="s">
        <v>69</v>
      </c>
      <c r="G62" s="44" t="s">
        <v>367</v>
      </c>
      <c r="H62" s="46" t="s">
        <v>439</v>
      </c>
      <c r="I62" s="46" t="s">
        <v>442</v>
      </c>
      <c r="J62" s="43">
        <v>1121304150074</v>
      </c>
      <c r="K62" s="43">
        <v>521126404113111</v>
      </c>
      <c r="L62" s="43">
        <v>30041012</v>
      </c>
      <c r="M62" s="43">
        <v>7896181917007</v>
      </c>
      <c r="N62" s="43" t="s">
        <v>255</v>
      </c>
      <c r="O62" s="43" t="s">
        <v>432</v>
      </c>
      <c r="P62" s="47">
        <v>0</v>
      </c>
      <c r="Q62" s="47">
        <v>0</v>
      </c>
      <c r="R62" s="45" t="s">
        <v>90</v>
      </c>
      <c r="S62" s="45" t="s">
        <v>15</v>
      </c>
      <c r="T62" s="45" t="s">
        <v>94</v>
      </c>
      <c r="U62" s="48">
        <v>0</v>
      </c>
      <c r="V62" s="49">
        <v>0</v>
      </c>
      <c r="W62" s="49">
        <v>0</v>
      </c>
      <c r="X62" s="49">
        <v>22.3</v>
      </c>
      <c r="Y62" s="49">
        <v>30.83</v>
      </c>
      <c r="Z62" s="49">
        <v>23.64</v>
      </c>
      <c r="AA62" s="49">
        <v>32.68</v>
      </c>
      <c r="AB62" s="49">
        <v>23.78</v>
      </c>
      <c r="AC62" s="49">
        <v>32.869999999999997</v>
      </c>
      <c r="AD62" s="49">
        <v>23.93</v>
      </c>
      <c r="AE62" s="49">
        <v>33.08</v>
      </c>
      <c r="AF62" s="49">
        <v>24.53</v>
      </c>
      <c r="AG62" s="49">
        <v>33.909999999999997</v>
      </c>
      <c r="AH62" s="49">
        <v>23.64</v>
      </c>
      <c r="AI62" s="49">
        <v>32.68</v>
      </c>
      <c r="AJ62" s="49">
        <v>23.78</v>
      </c>
      <c r="AK62" s="49">
        <v>32.869999999999997</v>
      </c>
      <c r="AL62" s="49">
        <v>23.93</v>
      </c>
      <c r="AM62" s="49">
        <v>33.08</v>
      </c>
    </row>
    <row r="63" spans="1:39" s="7" customFormat="1" ht="15" customHeight="1" x14ac:dyDescent="0.2">
      <c r="A63" s="17"/>
      <c r="B63" s="43">
        <v>1500253</v>
      </c>
      <c r="C63" s="44" t="s">
        <v>38</v>
      </c>
      <c r="D63" s="44" t="s">
        <v>735</v>
      </c>
      <c r="E63" s="45">
        <v>14</v>
      </c>
      <c r="F63" s="45" t="s">
        <v>71</v>
      </c>
      <c r="G63" s="44" t="s">
        <v>367</v>
      </c>
      <c r="H63" s="46" t="s">
        <v>439</v>
      </c>
      <c r="I63" s="46" t="s">
        <v>442</v>
      </c>
      <c r="J63" s="43">
        <v>1121304140011</v>
      </c>
      <c r="K63" s="43">
        <v>521126401114115</v>
      </c>
      <c r="L63" s="43">
        <v>30041012</v>
      </c>
      <c r="M63" s="43">
        <v>7896181904175</v>
      </c>
      <c r="N63" s="43" t="s">
        <v>255</v>
      </c>
      <c r="O63" s="43" t="s">
        <v>432</v>
      </c>
      <c r="P63" s="47">
        <v>0</v>
      </c>
      <c r="Q63" s="47">
        <v>0</v>
      </c>
      <c r="R63" s="45" t="s">
        <v>90</v>
      </c>
      <c r="S63" s="45" t="s">
        <v>15</v>
      </c>
      <c r="T63" s="45" t="s">
        <v>94</v>
      </c>
      <c r="U63" s="48">
        <v>0</v>
      </c>
      <c r="V63" s="49">
        <v>0</v>
      </c>
      <c r="W63" s="49">
        <v>0</v>
      </c>
      <c r="X63" s="49">
        <v>32.54</v>
      </c>
      <c r="Y63" s="49">
        <v>44.98</v>
      </c>
      <c r="Z63" s="49">
        <v>34.5</v>
      </c>
      <c r="AA63" s="49">
        <v>47.69</v>
      </c>
      <c r="AB63" s="49">
        <v>34.71</v>
      </c>
      <c r="AC63" s="49">
        <v>47.98</v>
      </c>
      <c r="AD63" s="49">
        <v>34.92</v>
      </c>
      <c r="AE63" s="49">
        <v>48.27</v>
      </c>
      <c r="AF63" s="49">
        <v>35.79</v>
      </c>
      <c r="AG63" s="49">
        <v>49.48</v>
      </c>
      <c r="AH63" s="49">
        <v>34.5</v>
      </c>
      <c r="AI63" s="49">
        <v>47.69</v>
      </c>
      <c r="AJ63" s="49">
        <v>34.71</v>
      </c>
      <c r="AK63" s="49">
        <v>47.98</v>
      </c>
      <c r="AL63" s="49">
        <v>34.92</v>
      </c>
      <c r="AM63" s="49">
        <v>48.27</v>
      </c>
    </row>
    <row r="64" spans="1:39" s="7" customFormat="1" ht="15" customHeight="1" x14ac:dyDescent="0.2">
      <c r="A64" s="17"/>
      <c r="B64" s="43">
        <v>1002080</v>
      </c>
      <c r="C64" s="44" t="s">
        <v>38</v>
      </c>
      <c r="D64" s="44" t="s">
        <v>736</v>
      </c>
      <c r="E64" s="45">
        <v>1</v>
      </c>
      <c r="F64" s="45" t="s">
        <v>238</v>
      </c>
      <c r="G64" s="44" t="s">
        <v>252</v>
      </c>
      <c r="H64" s="46" t="s">
        <v>439</v>
      </c>
      <c r="I64" s="46" t="s">
        <v>442</v>
      </c>
      <c r="J64" s="43">
        <v>1121304060016</v>
      </c>
      <c r="K64" s="43">
        <v>521125702137116</v>
      </c>
      <c r="L64" s="43">
        <v>30041012</v>
      </c>
      <c r="M64" s="43">
        <v>7896181918363</v>
      </c>
      <c r="N64" s="43" t="s">
        <v>255</v>
      </c>
      <c r="O64" s="43" t="s">
        <v>432</v>
      </c>
      <c r="P64" s="47">
        <v>0</v>
      </c>
      <c r="Q64" s="47">
        <v>0</v>
      </c>
      <c r="R64" s="45" t="s">
        <v>90</v>
      </c>
      <c r="S64" s="45" t="s">
        <v>15</v>
      </c>
      <c r="T64" s="45" t="s">
        <v>94</v>
      </c>
      <c r="U64" s="48">
        <v>0</v>
      </c>
      <c r="V64" s="49">
        <v>0</v>
      </c>
      <c r="W64" s="49">
        <v>0</v>
      </c>
      <c r="X64" s="49">
        <v>18.57</v>
      </c>
      <c r="Y64" s="49">
        <v>25.67</v>
      </c>
      <c r="Z64" s="49">
        <v>19.690000000000001</v>
      </c>
      <c r="AA64" s="49">
        <v>27.22</v>
      </c>
      <c r="AB64" s="49">
        <v>19.809999999999999</v>
      </c>
      <c r="AC64" s="49">
        <v>27.39</v>
      </c>
      <c r="AD64" s="49">
        <v>19.93</v>
      </c>
      <c r="AE64" s="49">
        <v>27.55</v>
      </c>
      <c r="AF64" s="49">
        <v>20.43</v>
      </c>
      <c r="AG64" s="49">
        <v>28.24</v>
      </c>
      <c r="AH64" s="49">
        <v>19.690000000000001</v>
      </c>
      <c r="AI64" s="49">
        <v>27.22</v>
      </c>
      <c r="AJ64" s="49">
        <v>19.809999999999999</v>
      </c>
      <c r="AK64" s="49">
        <v>27.39</v>
      </c>
      <c r="AL64" s="49">
        <v>19.93</v>
      </c>
      <c r="AM64" s="49">
        <v>27.55</v>
      </c>
    </row>
    <row r="65" spans="1:39" s="7" customFormat="1" ht="15" customHeight="1" x14ac:dyDescent="0.2">
      <c r="A65" s="17"/>
      <c r="B65" s="43">
        <v>1002081</v>
      </c>
      <c r="C65" s="44" t="s">
        <v>38</v>
      </c>
      <c r="D65" s="44" t="s">
        <v>737</v>
      </c>
      <c r="E65" s="45">
        <v>1</v>
      </c>
      <c r="F65" s="45" t="s">
        <v>238</v>
      </c>
      <c r="G65" s="44" t="s">
        <v>252</v>
      </c>
      <c r="H65" s="46" t="s">
        <v>439</v>
      </c>
      <c r="I65" s="46" t="s">
        <v>442</v>
      </c>
      <c r="J65" s="43">
        <v>1121304050010</v>
      </c>
      <c r="K65" s="43">
        <v>521125701130118</v>
      </c>
      <c r="L65" s="43">
        <v>30041012</v>
      </c>
      <c r="M65" s="43">
        <v>7896181918370</v>
      </c>
      <c r="N65" s="43" t="s">
        <v>255</v>
      </c>
      <c r="O65" s="43" t="s">
        <v>432</v>
      </c>
      <c r="P65" s="47">
        <v>0</v>
      </c>
      <c r="Q65" s="47">
        <v>0</v>
      </c>
      <c r="R65" s="45" t="s">
        <v>90</v>
      </c>
      <c r="S65" s="45" t="s">
        <v>15</v>
      </c>
      <c r="T65" s="45" t="s">
        <v>94</v>
      </c>
      <c r="U65" s="48">
        <v>0</v>
      </c>
      <c r="V65" s="49">
        <v>0</v>
      </c>
      <c r="W65" s="49">
        <v>0</v>
      </c>
      <c r="X65" s="49">
        <v>21</v>
      </c>
      <c r="Y65" s="49">
        <v>29.03</v>
      </c>
      <c r="Z65" s="49">
        <v>22.27</v>
      </c>
      <c r="AA65" s="49">
        <v>30.79</v>
      </c>
      <c r="AB65" s="49">
        <v>22.4</v>
      </c>
      <c r="AC65" s="49">
        <v>30.97</v>
      </c>
      <c r="AD65" s="49">
        <v>22.54</v>
      </c>
      <c r="AE65" s="49">
        <v>31.16</v>
      </c>
      <c r="AF65" s="49">
        <v>23.1</v>
      </c>
      <c r="AG65" s="49">
        <v>31.93</v>
      </c>
      <c r="AH65" s="49">
        <v>22.27</v>
      </c>
      <c r="AI65" s="49">
        <v>30.79</v>
      </c>
      <c r="AJ65" s="49">
        <v>22.4</v>
      </c>
      <c r="AK65" s="49">
        <v>30.97</v>
      </c>
      <c r="AL65" s="49">
        <v>22.54</v>
      </c>
      <c r="AM65" s="49">
        <v>31.16</v>
      </c>
    </row>
    <row r="66" spans="1:39" s="7" customFormat="1" ht="15" customHeight="1" x14ac:dyDescent="0.2">
      <c r="A66" s="17"/>
      <c r="B66" s="43">
        <v>1001530</v>
      </c>
      <c r="C66" s="44" t="s">
        <v>533</v>
      </c>
      <c r="D66" s="44" t="s">
        <v>738</v>
      </c>
      <c r="E66" s="45">
        <v>1</v>
      </c>
      <c r="F66" s="45" t="s">
        <v>238</v>
      </c>
      <c r="G66" s="44" t="s">
        <v>342</v>
      </c>
      <c r="H66" s="46" t="s">
        <v>439</v>
      </c>
      <c r="I66" s="46" t="s">
        <v>442</v>
      </c>
      <c r="J66" s="43">
        <v>1121304090012</v>
      </c>
      <c r="K66" s="43">
        <v>521126101137111</v>
      </c>
      <c r="L66" s="43">
        <v>30041012</v>
      </c>
      <c r="M66" s="43">
        <v>7896181900498</v>
      </c>
      <c r="N66" s="43" t="s">
        <v>255</v>
      </c>
      <c r="O66" s="43" t="s">
        <v>432</v>
      </c>
      <c r="P66" s="47">
        <v>0</v>
      </c>
      <c r="Q66" s="47">
        <v>0</v>
      </c>
      <c r="R66" s="45" t="s">
        <v>90</v>
      </c>
      <c r="S66" s="45" t="s">
        <v>15</v>
      </c>
      <c r="T66" s="45" t="s">
        <v>94</v>
      </c>
      <c r="U66" s="48">
        <v>0</v>
      </c>
      <c r="V66" s="49">
        <v>0</v>
      </c>
      <c r="W66" s="49">
        <v>0</v>
      </c>
      <c r="X66" s="49">
        <v>56.37</v>
      </c>
      <c r="Y66" s="49">
        <v>77.930000000000007</v>
      </c>
      <c r="Z66" s="49">
        <v>59.76</v>
      </c>
      <c r="AA66" s="49">
        <v>82.61</v>
      </c>
      <c r="AB66" s="49">
        <v>60.12</v>
      </c>
      <c r="AC66" s="49">
        <v>83.11</v>
      </c>
      <c r="AD66" s="49">
        <v>60.49</v>
      </c>
      <c r="AE66" s="49">
        <v>83.62</v>
      </c>
      <c r="AF66" s="49">
        <v>62</v>
      </c>
      <c r="AG66" s="49">
        <v>85.71</v>
      </c>
      <c r="AH66" s="49">
        <v>59.76</v>
      </c>
      <c r="AI66" s="49">
        <v>82.61</v>
      </c>
      <c r="AJ66" s="49">
        <v>60.12</v>
      </c>
      <c r="AK66" s="49">
        <v>83.11</v>
      </c>
      <c r="AL66" s="49">
        <v>60.49</v>
      </c>
      <c r="AM66" s="49">
        <v>83.62</v>
      </c>
    </row>
    <row r="67" spans="1:39" s="7" customFormat="1" ht="15" customHeight="1" x14ac:dyDescent="0.2">
      <c r="A67" s="17"/>
      <c r="B67" s="43">
        <v>1002314</v>
      </c>
      <c r="C67" s="44" t="s">
        <v>533</v>
      </c>
      <c r="D67" s="44" t="s">
        <v>739</v>
      </c>
      <c r="E67" s="45">
        <v>1</v>
      </c>
      <c r="F67" s="45" t="s">
        <v>238</v>
      </c>
      <c r="G67" s="44" t="s">
        <v>342</v>
      </c>
      <c r="H67" s="46" t="s">
        <v>439</v>
      </c>
      <c r="I67" s="46" t="s">
        <v>442</v>
      </c>
      <c r="J67" s="43">
        <v>1121304610016</v>
      </c>
      <c r="K67" s="43">
        <v>521114090060306</v>
      </c>
      <c r="L67" s="43">
        <v>30041012</v>
      </c>
      <c r="M67" s="43">
        <v>7896181919452</v>
      </c>
      <c r="N67" s="43" t="s">
        <v>255</v>
      </c>
      <c r="O67" s="43" t="s">
        <v>432</v>
      </c>
      <c r="P67" s="47">
        <v>0</v>
      </c>
      <c r="Q67" s="47">
        <v>0</v>
      </c>
      <c r="R67" s="45" t="s">
        <v>90</v>
      </c>
      <c r="S67" s="45" t="s">
        <v>15</v>
      </c>
      <c r="T67" s="45" t="s">
        <v>94</v>
      </c>
      <c r="U67" s="48">
        <v>0</v>
      </c>
      <c r="V67" s="49">
        <v>0</v>
      </c>
      <c r="W67" s="49">
        <v>0</v>
      </c>
      <c r="X67" s="49">
        <v>86.97</v>
      </c>
      <c r="Y67" s="49">
        <v>120.23</v>
      </c>
      <c r="Z67" s="49">
        <v>92.21</v>
      </c>
      <c r="AA67" s="49">
        <v>127.47</v>
      </c>
      <c r="AB67" s="49">
        <v>92.76</v>
      </c>
      <c r="AC67" s="49">
        <v>128.24</v>
      </c>
      <c r="AD67" s="49">
        <v>93.33</v>
      </c>
      <c r="AE67" s="49">
        <v>129.02000000000001</v>
      </c>
      <c r="AF67" s="49">
        <v>95.66</v>
      </c>
      <c r="AG67" s="49">
        <v>132.24</v>
      </c>
      <c r="AH67" s="49">
        <v>92.21</v>
      </c>
      <c r="AI67" s="49">
        <v>127.47</v>
      </c>
      <c r="AJ67" s="49">
        <v>92.76</v>
      </c>
      <c r="AK67" s="49">
        <v>128.24</v>
      </c>
      <c r="AL67" s="49">
        <v>93.33</v>
      </c>
      <c r="AM67" s="49">
        <v>129.02000000000001</v>
      </c>
    </row>
    <row r="68" spans="1:39" s="7" customFormat="1" ht="15" customHeight="1" x14ac:dyDescent="0.2">
      <c r="A68" s="17"/>
      <c r="B68" s="43">
        <v>1500548</v>
      </c>
      <c r="C68" s="44" t="s">
        <v>533</v>
      </c>
      <c r="D68" s="44" t="s">
        <v>739</v>
      </c>
      <c r="E68" s="45">
        <v>1</v>
      </c>
      <c r="F68" s="45" t="s">
        <v>238</v>
      </c>
      <c r="G68" s="44" t="s">
        <v>342</v>
      </c>
      <c r="H68" s="46" t="s">
        <v>439</v>
      </c>
      <c r="I68" s="46" t="s">
        <v>442</v>
      </c>
      <c r="J68" s="43">
        <v>1121304610016</v>
      </c>
      <c r="K68" s="43">
        <v>521114090060306</v>
      </c>
      <c r="L68" s="43">
        <v>30041012</v>
      </c>
      <c r="M68" s="43">
        <v>7896181919452</v>
      </c>
      <c r="N68" s="43" t="s">
        <v>255</v>
      </c>
      <c r="O68" s="43" t="s">
        <v>432</v>
      </c>
      <c r="P68" s="47">
        <v>0</v>
      </c>
      <c r="Q68" s="47">
        <v>0</v>
      </c>
      <c r="R68" s="45" t="s">
        <v>90</v>
      </c>
      <c r="S68" s="45" t="s">
        <v>15</v>
      </c>
      <c r="T68" s="45" t="s">
        <v>94</v>
      </c>
      <c r="U68" s="48">
        <v>0</v>
      </c>
      <c r="V68" s="49">
        <v>0</v>
      </c>
      <c r="W68" s="49">
        <v>0</v>
      </c>
      <c r="X68" s="49">
        <v>86.97</v>
      </c>
      <c r="Y68" s="49">
        <v>120.23</v>
      </c>
      <c r="Z68" s="49">
        <v>92.21</v>
      </c>
      <c r="AA68" s="49">
        <v>127.47</v>
      </c>
      <c r="AB68" s="49">
        <v>92.76</v>
      </c>
      <c r="AC68" s="49">
        <v>128.24</v>
      </c>
      <c r="AD68" s="49">
        <v>93.33</v>
      </c>
      <c r="AE68" s="49">
        <v>129.02000000000001</v>
      </c>
      <c r="AF68" s="49">
        <v>95.66</v>
      </c>
      <c r="AG68" s="49">
        <v>132.24</v>
      </c>
      <c r="AH68" s="49">
        <v>92.21</v>
      </c>
      <c r="AI68" s="49">
        <v>127.47</v>
      </c>
      <c r="AJ68" s="49">
        <v>92.76</v>
      </c>
      <c r="AK68" s="49">
        <v>128.24</v>
      </c>
      <c r="AL68" s="49">
        <v>93.33</v>
      </c>
      <c r="AM68" s="49">
        <v>129.02000000000001</v>
      </c>
    </row>
    <row r="69" spans="1:39" s="7" customFormat="1" ht="15" customHeight="1" x14ac:dyDescent="0.2">
      <c r="A69" s="17"/>
      <c r="B69" s="43">
        <v>1002315</v>
      </c>
      <c r="C69" s="44" t="s">
        <v>533</v>
      </c>
      <c r="D69" s="44" t="s">
        <v>740</v>
      </c>
      <c r="E69" s="45">
        <v>1</v>
      </c>
      <c r="F69" s="45" t="s">
        <v>238</v>
      </c>
      <c r="G69" s="44" t="s">
        <v>342</v>
      </c>
      <c r="H69" s="46" t="s">
        <v>439</v>
      </c>
      <c r="I69" s="46" t="s">
        <v>442</v>
      </c>
      <c r="J69" s="43">
        <v>1121304610032</v>
      </c>
      <c r="K69" s="43">
        <v>521114090060406</v>
      </c>
      <c r="L69" s="43">
        <v>30041012</v>
      </c>
      <c r="M69" s="43">
        <v>7896181919469</v>
      </c>
      <c r="N69" s="43" t="s">
        <v>255</v>
      </c>
      <c r="O69" s="43" t="s">
        <v>432</v>
      </c>
      <c r="P69" s="47">
        <v>0</v>
      </c>
      <c r="Q69" s="47">
        <v>0</v>
      </c>
      <c r="R69" s="45" t="s">
        <v>90</v>
      </c>
      <c r="S69" s="45" t="s">
        <v>15</v>
      </c>
      <c r="T69" s="45" t="s">
        <v>94</v>
      </c>
      <c r="U69" s="48">
        <v>0</v>
      </c>
      <c r="V69" s="49">
        <v>0</v>
      </c>
      <c r="W69" s="49">
        <v>0</v>
      </c>
      <c r="X69" s="49">
        <v>133.44</v>
      </c>
      <c r="Y69" s="49">
        <v>184.47</v>
      </c>
      <c r="Z69" s="49">
        <v>141.47</v>
      </c>
      <c r="AA69" s="49">
        <v>195.57</v>
      </c>
      <c r="AB69" s="49">
        <v>142.33000000000001</v>
      </c>
      <c r="AC69" s="49">
        <v>196.76</v>
      </c>
      <c r="AD69" s="49">
        <v>143.19999999999999</v>
      </c>
      <c r="AE69" s="49">
        <v>197.97</v>
      </c>
      <c r="AF69" s="49">
        <v>146.78</v>
      </c>
      <c r="AG69" s="49">
        <v>202.91</v>
      </c>
      <c r="AH69" s="49">
        <v>141.47</v>
      </c>
      <c r="AI69" s="49">
        <v>195.57</v>
      </c>
      <c r="AJ69" s="49">
        <v>142.33000000000001</v>
      </c>
      <c r="AK69" s="49">
        <v>196.76</v>
      </c>
      <c r="AL69" s="49">
        <v>143.19999999999999</v>
      </c>
      <c r="AM69" s="49">
        <v>197.97</v>
      </c>
    </row>
    <row r="70" spans="1:39" s="7" customFormat="1" ht="15" customHeight="1" x14ac:dyDescent="0.2">
      <c r="A70" s="3"/>
      <c r="B70" s="43">
        <v>1500540</v>
      </c>
      <c r="C70" s="44" t="s">
        <v>533</v>
      </c>
      <c r="D70" s="44" t="s">
        <v>740</v>
      </c>
      <c r="E70" s="45">
        <v>1</v>
      </c>
      <c r="F70" s="45" t="s">
        <v>238</v>
      </c>
      <c r="G70" s="44" t="s">
        <v>342</v>
      </c>
      <c r="H70" s="46" t="s">
        <v>439</v>
      </c>
      <c r="I70" s="46" t="s">
        <v>442</v>
      </c>
      <c r="J70" s="43">
        <v>1121304610032</v>
      </c>
      <c r="K70" s="43">
        <v>521114090060406</v>
      </c>
      <c r="L70" s="43">
        <v>30041012</v>
      </c>
      <c r="M70" s="43">
        <v>7896181919469</v>
      </c>
      <c r="N70" s="43" t="s">
        <v>255</v>
      </c>
      <c r="O70" s="43" t="s">
        <v>432</v>
      </c>
      <c r="P70" s="47">
        <v>0</v>
      </c>
      <c r="Q70" s="47">
        <v>0</v>
      </c>
      <c r="R70" s="45" t="s">
        <v>90</v>
      </c>
      <c r="S70" s="45" t="s">
        <v>15</v>
      </c>
      <c r="T70" s="45" t="s">
        <v>94</v>
      </c>
      <c r="U70" s="48">
        <v>0</v>
      </c>
      <c r="V70" s="49">
        <v>0</v>
      </c>
      <c r="W70" s="49">
        <v>0</v>
      </c>
      <c r="X70" s="49">
        <v>133.44</v>
      </c>
      <c r="Y70" s="49">
        <v>184.47</v>
      </c>
      <c r="Z70" s="49">
        <v>141.47</v>
      </c>
      <c r="AA70" s="49">
        <v>195.57</v>
      </c>
      <c r="AB70" s="49">
        <v>142.33000000000001</v>
      </c>
      <c r="AC70" s="49">
        <v>196.76</v>
      </c>
      <c r="AD70" s="49">
        <v>143.19999999999999</v>
      </c>
      <c r="AE70" s="49">
        <v>197.97</v>
      </c>
      <c r="AF70" s="49">
        <v>146.78</v>
      </c>
      <c r="AG70" s="49">
        <v>202.91</v>
      </c>
      <c r="AH70" s="49">
        <v>141.47</v>
      </c>
      <c r="AI70" s="49">
        <v>195.57</v>
      </c>
      <c r="AJ70" s="49">
        <v>142.33000000000001</v>
      </c>
      <c r="AK70" s="49">
        <v>196.76</v>
      </c>
      <c r="AL70" s="49">
        <v>143.19999999999999</v>
      </c>
      <c r="AM70" s="49">
        <v>197.97</v>
      </c>
    </row>
    <row r="71" spans="1:39" s="7" customFormat="1" ht="15" customHeight="1" x14ac:dyDescent="0.2">
      <c r="A71" s="17"/>
      <c r="B71" s="43">
        <v>1000519</v>
      </c>
      <c r="C71" s="44" t="s">
        <v>230</v>
      </c>
      <c r="D71" s="44" t="s">
        <v>741</v>
      </c>
      <c r="E71" s="45">
        <v>1</v>
      </c>
      <c r="F71" s="45" t="s">
        <v>239</v>
      </c>
      <c r="G71" s="44" t="s">
        <v>52</v>
      </c>
      <c r="H71" s="46" t="s">
        <v>84</v>
      </c>
      <c r="I71" s="46" t="s">
        <v>443</v>
      </c>
      <c r="J71" s="43">
        <v>1057303240023</v>
      </c>
      <c r="K71" s="43">
        <v>500507701161415</v>
      </c>
      <c r="L71" s="43">
        <v>30049099</v>
      </c>
      <c r="M71" s="43">
        <v>7896658005190</v>
      </c>
      <c r="N71" s="43" t="s">
        <v>258</v>
      </c>
      <c r="O71" s="43" t="s">
        <v>432</v>
      </c>
      <c r="P71" s="47">
        <v>2.1000000000000001E-2</v>
      </c>
      <c r="Q71" s="47">
        <v>9.9000000000000005E-2</v>
      </c>
      <c r="R71" s="45" t="s">
        <v>92</v>
      </c>
      <c r="S71" s="45" t="s">
        <v>16</v>
      </c>
      <c r="T71" s="45" t="s">
        <v>94</v>
      </c>
      <c r="U71" s="48">
        <v>0</v>
      </c>
      <c r="V71" s="49">
        <v>0</v>
      </c>
      <c r="W71" s="49">
        <v>0</v>
      </c>
      <c r="X71" s="49">
        <v>11.66</v>
      </c>
      <c r="Y71" s="49">
        <v>15.58</v>
      </c>
      <c r="Z71" s="49">
        <v>12.46</v>
      </c>
      <c r="AA71" s="49">
        <v>16.61</v>
      </c>
      <c r="AB71" s="49">
        <v>12.55</v>
      </c>
      <c r="AC71" s="49">
        <v>16.72</v>
      </c>
      <c r="AD71" s="49">
        <v>12.64</v>
      </c>
      <c r="AE71" s="49">
        <v>16.84</v>
      </c>
      <c r="AF71" s="49">
        <v>13.01</v>
      </c>
      <c r="AG71" s="49">
        <v>17.32</v>
      </c>
      <c r="AH71" s="49">
        <v>10.85</v>
      </c>
      <c r="AI71" s="49">
        <v>15</v>
      </c>
      <c r="AJ71" s="49">
        <v>10.92</v>
      </c>
      <c r="AK71" s="49">
        <v>15.1</v>
      </c>
      <c r="AL71" s="49">
        <v>10.98</v>
      </c>
      <c r="AM71" s="49">
        <v>15.18</v>
      </c>
    </row>
    <row r="72" spans="1:39" s="7" customFormat="1" ht="15" customHeight="1" x14ac:dyDescent="0.2">
      <c r="A72" s="17"/>
      <c r="B72" s="43">
        <v>1000184</v>
      </c>
      <c r="C72" s="44" t="s">
        <v>119</v>
      </c>
      <c r="D72" s="44" t="s">
        <v>742</v>
      </c>
      <c r="E72" s="45">
        <v>28</v>
      </c>
      <c r="F72" s="45" t="s">
        <v>71</v>
      </c>
      <c r="G72" s="44" t="s">
        <v>125</v>
      </c>
      <c r="H72" s="46" t="s">
        <v>85</v>
      </c>
      <c r="I72" s="46" t="s">
        <v>442</v>
      </c>
      <c r="J72" s="43">
        <v>1121300240060</v>
      </c>
      <c r="K72" s="43">
        <v>521100802111415</v>
      </c>
      <c r="L72" s="43">
        <v>30049042</v>
      </c>
      <c r="M72" s="43">
        <v>7896181901723</v>
      </c>
      <c r="N72" s="43" t="s">
        <v>258</v>
      </c>
      <c r="O72" s="43" t="s">
        <v>432</v>
      </c>
      <c r="P72" s="47">
        <v>0</v>
      </c>
      <c r="Q72" s="47">
        <v>0</v>
      </c>
      <c r="R72" s="45" t="s">
        <v>90</v>
      </c>
      <c r="S72" s="45" t="s">
        <v>15</v>
      </c>
      <c r="T72" s="45" t="s">
        <v>94</v>
      </c>
      <c r="U72" s="48">
        <v>0</v>
      </c>
      <c r="V72" s="49">
        <v>0</v>
      </c>
      <c r="W72" s="49">
        <v>0</v>
      </c>
      <c r="X72" s="49">
        <v>9.7899999999999991</v>
      </c>
      <c r="Y72" s="49">
        <v>13.53</v>
      </c>
      <c r="Z72" s="49">
        <v>10.38</v>
      </c>
      <c r="AA72" s="49">
        <v>14.35</v>
      </c>
      <c r="AB72" s="49">
        <v>10.45</v>
      </c>
      <c r="AC72" s="49">
        <v>14.45</v>
      </c>
      <c r="AD72" s="49">
        <v>10.51</v>
      </c>
      <c r="AE72" s="49">
        <v>14.53</v>
      </c>
      <c r="AF72" s="49">
        <v>10.77</v>
      </c>
      <c r="AG72" s="49">
        <v>14.89</v>
      </c>
      <c r="AH72" s="49">
        <v>10.38</v>
      </c>
      <c r="AI72" s="49">
        <v>14.35</v>
      </c>
      <c r="AJ72" s="49">
        <v>10.45</v>
      </c>
      <c r="AK72" s="49">
        <v>14.45</v>
      </c>
      <c r="AL72" s="49">
        <v>10.51</v>
      </c>
      <c r="AM72" s="49">
        <v>14.53</v>
      </c>
    </row>
    <row r="73" spans="1:39" s="7" customFormat="1" ht="15" customHeight="1" x14ac:dyDescent="0.2">
      <c r="A73" s="17"/>
      <c r="B73" s="43">
        <v>1000203</v>
      </c>
      <c r="C73" s="44" t="s">
        <v>119</v>
      </c>
      <c r="D73" s="44" t="s">
        <v>743</v>
      </c>
      <c r="E73" s="45">
        <v>28</v>
      </c>
      <c r="F73" s="45" t="s">
        <v>71</v>
      </c>
      <c r="G73" s="44" t="s">
        <v>125</v>
      </c>
      <c r="H73" s="46" t="s">
        <v>85</v>
      </c>
      <c r="I73" s="46" t="s">
        <v>442</v>
      </c>
      <c r="J73" s="43">
        <v>1121300240079</v>
      </c>
      <c r="K73" s="43">
        <v>521100803118413</v>
      </c>
      <c r="L73" s="43">
        <v>30049042</v>
      </c>
      <c r="M73" s="43">
        <v>7896181902348</v>
      </c>
      <c r="N73" s="43" t="s">
        <v>258</v>
      </c>
      <c r="O73" s="43" t="s">
        <v>433</v>
      </c>
      <c r="P73" s="47">
        <v>0</v>
      </c>
      <c r="Q73" s="47">
        <v>0</v>
      </c>
      <c r="R73" s="45" t="s">
        <v>90</v>
      </c>
      <c r="S73" s="45" t="s">
        <v>15</v>
      </c>
      <c r="T73" s="45" t="s">
        <v>94</v>
      </c>
      <c r="U73" s="48">
        <v>0</v>
      </c>
      <c r="V73" s="49">
        <v>0</v>
      </c>
      <c r="W73" s="49">
        <v>0</v>
      </c>
      <c r="X73" s="49">
        <v>15.53</v>
      </c>
      <c r="Y73" s="49">
        <v>21.47</v>
      </c>
      <c r="Z73" s="49">
        <v>16.47</v>
      </c>
      <c r="AA73" s="49">
        <v>22.77</v>
      </c>
      <c r="AB73" s="49">
        <v>16.57</v>
      </c>
      <c r="AC73" s="49">
        <v>22.91</v>
      </c>
      <c r="AD73" s="49">
        <v>16.670000000000002</v>
      </c>
      <c r="AE73" s="49">
        <v>23.05</v>
      </c>
      <c r="AF73" s="49">
        <v>17.09</v>
      </c>
      <c r="AG73" s="49">
        <v>23.63</v>
      </c>
      <c r="AH73" s="49">
        <v>16.47</v>
      </c>
      <c r="AI73" s="49">
        <v>22.77</v>
      </c>
      <c r="AJ73" s="49">
        <v>16.57</v>
      </c>
      <c r="AK73" s="49">
        <v>22.91</v>
      </c>
      <c r="AL73" s="49">
        <v>16.670000000000002</v>
      </c>
      <c r="AM73" s="49">
        <v>23.05</v>
      </c>
    </row>
    <row r="74" spans="1:39" s="7" customFormat="1" ht="15" customHeight="1" x14ac:dyDescent="0.2">
      <c r="A74" s="17"/>
      <c r="B74" s="43">
        <v>1000246</v>
      </c>
      <c r="C74" s="44" t="s">
        <v>119</v>
      </c>
      <c r="D74" s="44" t="s">
        <v>744</v>
      </c>
      <c r="E74" s="45">
        <v>28</v>
      </c>
      <c r="F74" s="45" t="s">
        <v>71</v>
      </c>
      <c r="G74" s="44" t="s">
        <v>125</v>
      </c>
      <c r="H74" s="46" t="s">
        <v>85</v>
      </c>
      <c r="I74" s="46" t="s">
        <v>442</v>
      </c>
      <c r="J74" s="43">
        <v>1121300240087</v>
      </c>
      <c r="K74" s="43">
        <v>521100801115417</v>
      </c>
      <c r="L74" s="43">
        <v>30049042</v>
      </c>
      <c r="M74" s="43">
        <v>7896181903420</v>
      </c>
      <c r="N74" s="43" t="s">
        <v>258</v>
      </c>
      <c r="O74" s="43" t="s">
        <v>433</v>
      </c>
      <c r="P74" s="47">
        <v>0</v>
      </c>
      <c r="Q74" s="47">
        <v>0</v>
      </c>
      <c r="R74" s="45" t="s">
        <v>90</v>
      </c>
      <c r="S74" s="45" t="s">
        <v>15</v>
      </c>
      <c r="T74" s="45" t="s">
        <v>94</v>
      </c>
      <c r="U74" s="48">
        <v>0</v>
      </c>
      <c r="V74" s="49">
        <v>0</v>
      </c>
      <c r="W74" s="49">
        <v>0</v>
      </c>
      <c r="X74" s="49">
        <v>25.47</v>
      </c>
      <c r="Y74" s="49">
        <v>35.21</v>
      </c>
      <c r="Z74" s="49">
        <v>27</v>
      </c>
      <c r="AA74" s="49">
        <v>37.33</v>
      </c>
      <c r="AB74" s="49">
        <v>27.16</v>
      </c>
      <c r="AC74" s="49">
        <v>37.549999999999997</v>
      </c>
      <c r="AD74" s="49">
        <v>27.33</v>
      </c>
      <c r="AE74" s="49">
        <v>37.78</v>
      </c>
      <c r="AF74" s="49">
        <v>28.01</v>
      </c>
      <c r="AG74" s="49">
        <v>38.72</v>
      </c>
      <c r="AH74" s="49">
        <v>27</v>
      </c>
      <c r="AI74" s="49">
        <v>37.33</v>
      </c>
      <c r="AJ74" s="49">
        <v>27.16</v>
      </c>
      <c r="AK74" s="49">
        <v>37.549999999999997</v>
      </c>
      <c r="AL74" s="49">
        <v>27.33</v>
      </c>
      <c r="AM74" s="49">
        <v>37.78</v>
      </c>
    </row>
    <row r="75" spans="1:39" s="7" customFormat="1" ht="15" customHeight="1" x14ac:dyDescent="0.2">
      <c r="A75" s="17"/>
      <c r="B75" s="43">
        <v>1001685</v>
      </c>
      <c r="C75" s="44" t="s">
        <v>119</v>
      </c>
      <c r="D75" s="44" t="s">
        <v>745</v>
      </c>
      <c r="E75" s="45">
        <v>30</v>
      </c>
      <c r="F75" s="45" t="s">
        <v>71</v>
      </c>
      <c r="G75" s="44" t="s">
        <v>125</v>
      </c>
      <c r="H75" s="46" t="s">
        <v>85</v>
      </c>
      <c r="I75" s="46" t="s">
        <v>442</v>
      </c>
      <c r="J75" s="43">
        <v>1121300240192</v>
      </c>
      <c r="K75" s="43">
        <v>521112040053003</v>
      </c>
      <c r="L75" s="43">
        <v>30049042</v>
      </c>
      <c r="M75" s="43">
        <v>7896181916222</v>
      </c>
      <c r="N75" s="43" t="s">
        <v>258</v>
      </c>
      <c r="O75" s="43" t="s">
        <v>432</v>
      </c>
      <c r="P75" s="47">
        <v>0</v>
      </c>
      <c r="Q75" s="47">
        <v>0</v>
      </c>
      <c r="R75" s="45" t="s">
        <v>90</v>
      </c>
      <c r="S75" s="45" t="s">
        <v>15</v>
      </c>
      <c r="T75" s="45" t="s">
        <v>94</v>
      </c>
      <c r="U75" s="48">
        <v>0</v>
      </c>
      <c r="V75" s="49">
        <v>0</v>
      </c>
      <c r="W75" s="49">
        <v>0</v>
      </c>
      <c r="X75" s="49">
        <v>10.54</v>
      </c>
      <c r="Y75" s="49">
        <v>14.57</v>
      </c>
      <c r="Z75" s="49">
        <v>11.17</v>
      </c>
      <c r="AA75" s="49">
        <v>15.44</v>
      </c>
      <c r="AB75" s="49">
        <v>11.24</v>
      </c>
      <c r="AC75" s="49">
        <v>15.54</v>
      </c>
      <c r="AD75" s="49">
        <v>11.31</v>
      </c>
      <c r="AE75" s="49">
        <v>15.64</v>
      </c>
      <c r="AF75" s="49">
        <v>11.59</v>
      </c>
      <c r="AG75" s="49">
        <v>16.02</v>
      </c>
      <c r="AH75" s="49">
        <v>11.17</v>
      </c>
      <c r="AI75" s="49">
        <v>15.44</v>
      </c>
      <c r="AJ75" s="49">
        <v>11.24</v>
      </c>
      <c r="AK75" s="49">
        <v>15.54</v>
      </c>
      <c r="AL75" s="49">
        <v>11.31</v>
      </c>
      <c r="AM75" s="49">
        <v>15.64</v>
      </c>
    </row>
    <row r="76" spans="1:39" s="7" customFormat="1" ht="15" customHeight="1" x14ac:dyDescent="0.2">
      <c r="A76" s="17"/>
      <c r="B76" s="43">
        <v>1001687</v>
      </c>
      <c r="C76" s="44" t="s">
        <v>119</v>
      </c>
      <c r="D76" s="44" t="s">
        <v>746</v>
      </c>
      <c r="E76" s="45">
        <v>30</v>
      </c>
      <c r="F76" s="45" t="s">
        <v>71</v>
      </c>
      <c r="G76" s="44" t="s">
        <v>125</v>
      </c>
      <c r="H76" s="46" t="s">
        <v>85</v>
      </c>
      <c r="I76" s="46" t="s">
        <v>442</v>
      </c>
      <c r="J76" s="43">
        <v>1121300240214</v>
      </c>
      <c r="K76" s="43">
        <v>521112040053103</v>
      </c>
      <c r="L76" s="43">
        <v>30049042</v>
      </c>
      <c r="M76" s="43">
        <v>7896181916246</v>
      </c>
      <c r="N76" s="43" t="s">
        <v>258</v>
      </c>
      <c r="O76" s="43" t="s">
        <v>433</v>
      </c>
      <c r="P76" s="47">
        <v>0</v>
      </c>
      <c r="Q76" s="47">
        <v>0</v>
      </c>
      <c r="R76" s="45" t="s">
        <v>90</v>
      </c>
      <c r="S76" s="45" t="s">
        <v>15</v>
      </c>
      <c r="T76" s="45" t="s">
        <v>94</v>
      </c>
      <c r="U76" s="48">
        <v>0</v>
      </c>
      <c r="V76" s="49">
        <v>0</v>
      </c>
      <c r="W76" s="49">
        <v>0</v>
      </c>
      <c r="X76" s="49">
        <v>17.059999999999999</v>
      </c>
      <c r="Y76" s="49">
        <v>23.58</v>
      </c>
      <c r="Z76" s="49">
        <v>18.09</v>
      </c>
      <c r="AA76" s="49">
        <v>25.01</v>
      </c>
      <c r="AB76" s="49">
        <v>18.2</v>
      </c>
      <c r="AC76" s="49">
        <v>25.16</v>
      </c>
      <c r="AD76" s="49">
        <v>18.309999999999999</v>
      </c>
      <c r="AE76" s="49">
        <v>25.31</v>
      </c>
      <c r="AF76" s="49">
        <v>18.77</v>
      </c>
      <c r="AG76" s="49">
        <v>25.95</v>
      </c>
      <c r="AH76" s="49">
        <v>18.09</v>
      </c>
      <c r="AI76" s="49">
        <v>25.01</v>
      </c>
      <c r="AJ76" s="49">
        <v>18.2</v>
      </c>
      <c r="AK76" s="49">
        <v>25.16</v>
      </c>
      <c r="AL76" s="49">
        <v>18.309999999999999</v>
      </c>
      <c r="AM76" s="49">
        <v>25.31</v>
      </c>
    </row>
    <row r="77" spans="1:39" s="7" customFormat="1" ht="15" customHeight="1" x14ac:dyDescent="0.2">
      <c r="A77" s="17"/>
      <c r="B77" s="43">
        <v>1001689</v>
      </c>
      <c r="C77" s="44" t="s">
        <v>119</v>
      </c>
      <c r="D77" s="44" t="s">
        <v>747</v>
      </c>
      <c r="E77" s="45">
        <v>30</v>
      </c>
      <c r="F77" s="45" t="s">
        <v>71</v>
      </c>
      <c r="G77" s="44" t="s">
        <v>125</v>
      </c>
      <c r="H77" s="46" t="s">
        <v>85</v>
      </c>
      <c r="I77" s="46" t="s">
        <v>442</v>
      </c>
      <c r="J77" s="43">
        <v>1121300240230</v>
      </c>
      <c r="K77" s="43">
        <v>521112040053203</v>
      </c>
      <c r="L77" s="43">
        <v>30049042</v>
      </c>
      <c r="M77" s="43">
        <v>7896181916260</v>
      </c>
      <c r="N77" s="43" t="s">
        <v>258</v>
      </c>
      <c r="O77" s="43" t="s">
        <v>433</v>
      </c>
      <c r="P77" s="47">
        <v>0</v>
      </c>
      <c r="Q77" s="47">
        <v>0</v>
      </c>
      <c r="R77" s="45" t="s">
        <v>90</v>
      </c>
      <c r="S77" s="45" t="s">
        <v>15</v>
      </c>
      <c r="T77" s="45" t="s">
        <v>94</v>
      </c>
      <c r="U77" s="48">
        <v>0</v>
      </c>
      <c r="V77" s="49">
        <v>0</v>
      </c>
      <c r="W77" s="49">
        <v>0</v>
      </c>
      <c r="X77" s="49">
        <v>27.98</v>
      </c>
      <c r="Y77" s="49">
        <v>38.68</v>
      </c>
      <c r="Z77" s="49">
        <v>29.67</v>
      </c>
      <c r="AA77" s="49">
        <v>41.02</v>
      </c>
      <c r="AB77" s="49">
        <v>29.85</v>
      </c>
      <c r="AC77" s="49">
        <v>41.27</v>
      </c>
      <c r="AD77" s="49">
        <v>30.03</v>
      </c>
      <c r="AE77" s="49">
        <v>41.51</v>
      </c>
      <c r="AF77" s="49">
        <v>30.78</v>
      </c>
      <c r="AG77" s="49">
        <v>42.55</v>
      </c>
      <c r="AH77" s="49">
        <v>29.67</v>
      </c>
      <c r="AI77" s="49">
        <v>41.02</v>
      </c>
      <c r="AJ77" s="49">
        <v>29.85</v>
      </c>
      <c r="AK77" s="49">
        <v>41.27</v>
      </c>
      <c r="AL77" s="49">
        <v>30.03</v>
      </c>
      <c r="AM77" s="49">
        <v>41.51</v>
      </c>
    </row>
    <row r="78" spans="1:39" s="7" customFormat="1" ht="15" customHeight="1" x14ac:dyDescent="0.2">
      <c r="A78" s="17"/>
      <c r="B78" s="43">
        <v>1000156</v>
      </c>
      <c r="C78" s="44" t="s">
        <v>96</v>
      </c>
      <c r="D78" s="44" t="s">
        <v>748</v>
      </c>
      <c r="E78" s="45">
        <v>28</v>
      </c>
      <c r="F78" s="45" t="s">
        <v>71</v>
      </c>
      <c r="G78" s="44" t="s">
        <v>359</v>
      </c>
      <c r="H78" s="46" t="s">
        <v>85</v>
      </c>
      <c r="I78" s="46" t="s">
        <v>442</v>
      </c>
      <c r="J78" s="43">
        <v>1121301880047</v>
      </c>
      <c r="K78" s="43">
        <v>521100902116419</v>
      </c>
      <c r="L78" s="43">
        <v>30049042</v>
      </c>
      <c r="M78" s="43">
        <v>7896181901259</v>
      </c>
      <c r="N78" s="43" t="s">
        <v>258</v>
      </c>
      <c r="O78" s="43" t="s">
        <v>432</v>
      </c>
      <c r="P78" s="47">
        <v>0</v>
      </c>
      <c r="Q78" s="47">
        <v>0</v>
      </c>
      <c r="R78" s="45" t="s">
        <v>90</v>
      </c>
      <c r="S78" s="45" t="s">
        <v>15</v>
      </c>
      <c r="T78" s="45" t="s">
        <v>94</v>
      </c>
      <c r="U78" s="48">
        <v>0</v>
      </c>
      <c r="V78" s="49">
        <v>0</v>
      </c>
      <c r="W78" s="49">
        <v>0</v>
      </c>
      <c r="X78" s="49">
        <v>10.73</v>
      </c>
      <c r="Y78" s="49">
        <v>14.83</v>
      </c>
      <c r="Z78" s="49">
        <v>11.38</v>
      </c>
      <c r="AA78" s="49">
        <v>15.73</v>
      </c>
      <c r="AB78" s="49">
        <v>11.45</v>
      </c>
      <c r="AC78" s="49">
        <v>15.83</v>
      </c>
      <c r="AD78" s="49">
        <v>11.52</v>
      </c>
      <c r="AE78" s="49">
        <v>15.93</v>
      </c>
      <c r="AF78" s="49">
        <v>11.81</v>
      </c>
      <c r="AG78" s="49">
        <v>16.329999999999998</v>
      </c>
      <c r="AH78" s="49">
        <v>11.38</v>
      </c>
      <c r="AI78" s="49">
        <v>15.73</v>
      </c>
      <c r="AJ78" s="49">
        <v>11.45</v>
      </c>
      <c r="AK78" s="49">
        <v>15.83</v>
      </c>
      <c r="AL78" s="49">
        <v>11.52</v>
      </c>
      <c r="AM78" s="49">
        <v>15.93</v>
      </c>
    </row>
    <row r="79" spans="1:39" s="7" customFormat="1" ht="15" customHeight="1" x14ac:dyDescent="0.2">
      <c r="A79" s="17"/>
      <c r="B79" s="43">
        <v>1000235</v>
      </c>
      <c r="C79" s="44" t="s">
        <v>96</v>
      </c>
      <c r="D79" s="44" t="s">
        <v>749</v>
      </c>
      <c r="E79" s="45">
        <v>28</v>
      </c>
      <c r="F79" s="45" t="s">
        <v>71</v>
      </c>
      <c r="G79" s="44" t="s">
        <v>359</v>
      </c>
      <c r="H79" s="46" t="s">
        <v>85</v>
      </c>
      <c r="I79" s="46" t="s">
        <v>442</v>
      </c>
      <c r="J79" s="43">
        <v>1121301880039</v>
      </c>
      <c r="K79" s="43">
        <v>521100901111413</v>
      </c>
      <c r="L79" s="43">
        <v>30049042</v>
      </c>
      <c r="M79" s="43">
        <v>7896181903079</v>
      </c>
      <c r="N79" s="43" t="s">
        <v>258</v>
      </c>
      <c r="O79" s="43" t="s">
        <v>432</v>
      </c>
      <c r="P79" s="47">
        <v>0</v>
      </c>
      <c r="Q79" s="47">
        <v>0</v>
      </c>
      <c r="R79" s="45" t="s">
        <v>90</v>
      </c>
      <c r="S79" s="45" t="s">
        <v>15</v>
      </c>
      <c r="T79" s="45" t="s">
        <v>94</v>
      </c>
      <c r="U79" s="48">
        <v>0</v>
      </c>
      <c r="V79" s="49">
        <v>0</v>
      </c>
      <c r="W79" s="49">
        <v>0</v>
      </c>
      <c r="X79" s="49">
        <v>26.44</v>
      </c>
      <c r="Y79" s="49">
        <v>36.549999999999997</v>
      </c>
      <c r="Z79" s="49">
        <v>28.04</v>
      </c>
      <c r="AA79" s="49">
        <v>38.76</v>
      </c>
      <c r="AB79" s="49">
        <v>28.21</v>
      </c>
      <c r="AC79" s="49">
        <v>39</v>
      </c>
      <c r="AD79" s="49">
        <v>28.38</v>
      </c>
      <c r="AE79" s="49">
        <v>39.229999999999997</v>
      </c>
      <c r="AF79" s="49">
        <v>29.09</v>
      </c>
      <c r="AG79" s="49">
        <v>40.22</v>
      </c>
      <c r="AH79" s="49">
        <v>28.04</v>
      </c>
      <c r="AI79" s="49">
        <v>38.76</v>
      </c>
      <c r="AJ79" s="49">
        <v>28.21</v>
      </c>
      <c r="AK79" s="49">
        <v>39</v>
      </c>
      <c r="AL79" s="49">
        <v>28.38</v>
      </c>
      <c r="AM79" s="49">
        <v>39.229999999999997</v>
      </c>
    </row>
    <row r="80" spans="1:39" s="7" customFormat="1" ht="15" customHeight="1" x14ac:dyDescent="0.2">
      <c r="A80" s="17"/>
      <c r="B80" s="43">
        <v>1000264</v>
      </c>
      <c r="C80" s="44" t="s">
        <v>96</v>
      </c>
      <c r="D80" s="44" t="s">
        <v>750</v>
      </c>
      <c r="E80" s="45">
        <v>28</v>
      </c>
      <c r="F80" s="45" t="s">
        <v>71</v>
      </c>
      <c r="G80" s="44" t="s">
        <v>359</v>
      </c>
      <c r="H80" s="46" t="s">
        <v>85</v>
      </c>
      <c r="I80" s="46" t="s">
        <v>442</v>
      </c>
      <c r="J80" s="43">
        <v>1121301880020</v>
      </c>
      <c r="K80" s="43">
        <v>521100903112417</v>
      </c>
      <c r="L80" s="43">
        <v>30049042</v>
      </c>
      <c r="M80" s="43">
        <v>7896181904052</v>
      </c>
      <c r="N80" s="43" t="s">
        <v>258</v>
      </c>
      <c r="O80" s="43" t="s">
        <v>432</v>
      </c>
      <c r="P80" s="47">
        <v>0</v>
      </c>
      <c r="Q80" s="47">
        <v>0</v>
      </c>
      <c r="R80" s="45" t="s">
        <v>90</v>
      </c>
      <c r="S80" s="45" t="s">
        <v>15</v>
      </c>
      <c r="T80" s="45" t="s">
        <v>94</v>
      </c>
      <c r="U80" s="48">
        <v>0</v>
      </c>
      <c r="V80" s="49">
        <v>0</v>
      </c>
      <c r="W80" s="49">
        <v>0</v>
      </c>
      <c r="X80" s="49">
        <v>15.88</v>
      </c>
      <c r="Y80" s="49">
        <v>21.95</v>
      </c>
      <c r="Z80" s="49">
        <v>16.829999999999998</v>
      </c>
      <c r="AA80" s="49">
        <v>23.27</v>
      </c>
      <c r="AB80" s="49">
        <v>16.940000000000001</v>
      </c>
      <c r="AC80" s="49">
        <v>23.42</v>
      </c>
      <c r="AD80" s="49">
        <v>17.04</v>
      </c>
      <c r="AE80" s="49">
        <v>23.56</v>
      </c>
      <c r="AF80" s="49">
        <v>17.47</v>
      </c>
      <c r="AG80" s="49">
        <v>24.15</v>
      </c>
      <c r="AH80" s="49">
        <v>16.829999999999998</v>
      </c>
      <c r="AI80" s="49">
        <v>23.27</v>
      </c>
      <c r="AJ80" s="49">
        <v>16.940000000000001</v>
      </c>
      <c r="AK80" s="49">
        <v>23.42</v>
      </c>
      <c r="AL80" s="49">
        <v>17.04</v>
      </c>
      <c r="AM80" s="49">
        <v>23.56</v>
      </c>
    </row>
    <row r="81" spans="1:39" s="7" customFormat="1" ht="15" customHeight="1" x14ac:dyDescent="0.2">
      <c r="A81" s="17"/>
      <c r="B81" s="43">
        <v>1001669</v>
      </c>
      <c r="C81" s="44" t="s">
        <v>96</v>
      </c>
      <c r="D81" s="44" t="s">
        <v>751</v>
      </c>
      <c r="E81" s="45">
        <v>30</v>
      </c>
      <c r="F81" s="45" t="s">
        <v>71</v>
      </c>
      <c r="G81" s="44" t="s">
        <v>359</v>
      </c>
      <c r="H81" s="46" t="s">
        <v>85</v>
      </c>
      <c r="I81" s="46" t="s">
        <v>442</v>
      </c>
      <c r="J81" s="43">
        <v>1121301880101</v>
      </c>
      <c r="K81" s="43">
        <v>521112040052903</v>
      </c>
      <c r="L81" s="43">
        <v>30049042</v>
      </c>
      <c r="M81" s="43">
        <v>7896181916062</v>
      </c>
      <c r="N81" s="43" t="s">
        <v>258</v>
      </c>
      <c r="O81" s="43" t="s">
        <v>432</v>
      </c>
      <c r="P81" s="47">
        <v>0</v>
      </c>
      <c r="Q81" s="47">
        <v>0</v>
      </c>
      <c r="R81" s="45" t="s">
        <v>90</v>
      </c>
      <c r="S81" s="45" t="s">
        <v>15</v>
      </c>
      <c r="T81" s="45" t="s">
        <v>94</v>
      </c>
      <c r="U81" s="48">
        <v>0</v>
      </c>
      <c r="V81" s="49">
        <v>0</v>
      </c>
      <c r="W81" s="49">
        <v>0</v>
      </c>
      <c r="X81" s="49">
        <v>12.05</v>
      </c>
      <c r="Y81" s="49">
        <v>16.66</v>
      </c>
      <c r="Z81" s="49">
        <v>12.77</v>
      </c>
      <c r="AA81" s="49">
        <v>17.649999999999999</v>
      </c>
      <c r="AB81" s="49">
        <v>12.85</v>
      </c>
      <c r="AC81" s="49">
        <v>17.760000000000002</v>
      </c>
      <c r="AD81" s="49">
        <v>12.93</v>
      </c>
      <c r="AE81" s="49">
        <v>17.87</v>
      </c>
      <c r="AF81" s="49">
        <v>13.25</v>
      </c>
      <c r="AG81" s="49">
        <v>18.32</v>
      </c>
      <c r="AH81" s="49">
        <v>12.77</v>
      </c>
      <c r="AI81" s="49">
        <v>17.649999999999999</v>
      </c>
      <c r="AJ81" s="49">
        <v>12.85</v>
      </c>
      <c r="AK81" s="49">
        <v>17.760000000000002</v>
      </c>
      <c r="AL81" s="49">
        <v>12.93</v>
      </c>
      <c r="AM81" s="49">
        <v>17.87</v>
      </c>
    </row>
    <row r="82" spans="1:39" s="7" customFormat="1" ht="15" customHeight="1" x14ac:dyDescent="0.2">
      <c r="A82" s="17"/>
      <c r="B82" s="43">
        <v>1001671</v>
      </c>
      <c r="C82" s="44" t="s">
        <v>96</v>
      </c>
      <c r="D82" s="44" t="s">
        <v>752</v>
      </c>
      <c r="E82" s="45">
        <v>30</v>
      </c>
      <c r="F82" s="45" t="s">
        <v>71</v>
      </c>
      <c r="G82" s="44" t="s">
        <v>359</v>
      </c>
      <c r="H82" s="46" t="s">
        <v>85</v>
      </c>
      <c r="I82" s="46" t="s">
        <v>442</v>
      </c>
      <c r="J82" s="43">
        <v>1121301880128</v>
      </c>
      <c r="K82" s="43">
        <v>521112040052803</v>
      </c>
      <c r="L82" s="43">
        <v>30049042</v>
      </c>
      <c r="M82" s="43">
        <v>7896181916086</v>
      </c>
      <c r="N82" s="43" t="s">
        <v>258</v>
      </c>
      <c r="O82" s="43" t="s">
        <v>432</v>
      </c>
      <c r="P82" s="47">
        <v>0</v>
      </c>
      <c r="Q82" s="47">
        <v>0</v>
      </c>
      <c r="R82" s="45" t="s">
        <v>90</v>
      </c>
      <c r="S82" s="45" t="s">
        <v>15</v>
      </c>
      <c r="T82" s="45" t="s">
        <v>94</v>
      </c>
      <c r="U82" s="48">
        <v>0</v>
      </c>
      <c r="V82" s="49">
        <v>0</v>
      </c>
      <c r="W82" s="49">
        <v>0</v>
      </c>
      <c r="X82" s="49">
        <v>18.649999999999999</v>
      </c>
      <c r="Y82" s="49">
        <v>25.78</v>
      </c>
      <c r="Z82" s="49">
        <v>19.78</v>
      </c>
      <c r="AA82" s="49">
        <v>27.34</v>
      </c>
      <c r="AB82" s="49">
        <v>19.899999999999999</v>
      </c>
      <c r="AC82" s="49">
        <v>27.51</v>
      </c>
      <c r="AD82" s="49">
        <v>20.02</v>
      </c>
      <c r="AE82" s="49">
        <v>27.68</v>
      </c>
      <c r="AF82" s="49">
        <v>20.52</v>
      </c>
      <c r="AG82" s="49">
        <v>28.37</v>
      </c>
      <c r="AH82" s="49">
        <v>19.78</v>
      </c>
      <c r="AI82" s="49">
        <v>27.34</v>
      </c>
      <c r="AJ82" s="49">
        <v>19.899999999999999</v>
      </c>
      <c r="AK82" s="49">
        <v>27.51</v>
      </c>
      <c r="AL82" s="49">
        <v>20.02</v>
      </c>
      <c r="AM82" s="49">
        <v>27.68</v>
      </c>
    </row>
    <row r="83" spans="1:39" s="7" customFormat="1" ht="15" customHeight="1" x14ac:dyDescent="0.2">
      <c r="A83" s="17"/>
      <c r="B83" s="43">
        <v>1001673</v>
      </c>
      <c r="C83" s="44" t="s">
        <v>96</v>
      </c>
      <c r="D83" s="44" t="s">
        <v>753</v>
      </c>
      <c r="E83" s="45">
        <v>30</v>
      </c>
      <c r="F83" s="45" t="s">
        <v>71</v>
      </c>
      <c r="G83" s="44" t="s">
        <v>359</v>
      </c>
      <c r="H83" s="46" t="s">
        <v>85</v>
      </c>
      <c r="I83" s="46" t="s">
        <v>442</v>
      </c>
      <c r="J83" s="43">
        <v>1121301880144</v>
      </c>
      <c r="K83" s="43">
        <v>521112040052703</v>
      </c>
      <c r="L83" s="43">
        <v>30049042</v>
      </c>
      <c r="M83" s="43">
        <v>7896181916109</v>
      </c>
      <c r="N83" s="43" t="s">
        <v>258</v>
      </c>
      <c r="O83" s="43" t="s">
        <v>432</v>
      </c>
      <c r="P83" s="47">
        <v>0</v>
      </c>
      <c r="Q83" s="47">
        <v>0</v>
      </c>
      <c r="R83" s="45" t="s">
        <v>90</v>
      </c>
      <c r="S83" s="45" t="s">
        <v>15</v>
      </c>
      <c r="T83" s="45" t="s">
        <v>94</v>
      </c>
      <c r="U83" s="48">
        <v>0</v>
      </c>
      <c r="V83" s="49">
        <v>0</v>
      </c>
      <c r="W83" s="49">
        <v>0</v>
      </c>
      <c r="X83" s="49">
        <v>30.48</v>
      </c>
      <c r="Y83" s="49">
        <v>42.14</v>
      </c>
      <c r="Z83" s="49">
        <v>32.32</v>
      </c>
      <c r="AA83" s="49">
        <v>44.68</v>
      </c>
      <c r="AB83" s="49">
        <v>32.51</v>
      </c>
      <c r="AC83" s="49">
        <v>44.94</v>
      </c>
      <c r="AD83" s="49">
        <v>32.71</v>
      </c>
      <c r="AE83" s="49">
        <v>45.22</v>
      </c>
      <c r="AF83" s="49">
        <v>33.53</v>
      </c>
      <c r="AG83" s="49">
        <v>46.35</v>
      </c>
      <c r="AH83" s="49">
        <v>32.32</v>
      </c>
      <c r="AI83" s="49">
        <v>44.68</v>
      </c>
      <c r="AJ83" s="49">
        <v>32.51</v>
      </c>
      <c r="AK83" s="49">
        <v>44.94</v>
      </c>
      <c r="AL83" s="49">
        <v>32.71</v>
      </c>
      <c r="AM83" s="49">
        <v>45.22</v>
      </c>
    </row>
    <row r="84" spans="1:39" s="7" customFormat="1" ht="15" customHeight="1" x14ac:dyDescent="0.2">
      <c r="A84" s="17"/>
      <c r="B84" s="43">
        <v>1000237</v>
      </c>
      <c r="C84" s="44" t="s">
        <v>217</v>
      </c>
      <c r="D84" s="44" t="s">
        <v>754</v>
      </c>
      <c r="E84" s="45">
        <v>1</v>
      </c>
      <c r="F84" s="45" t="s">
        <v>72</v>
      </c>
      <c r="G84" s="44" t="s">
        <v>60</v>
      </c>
      <c r="H84" s="46" t="s">
        <v>441</v>
      </c>
      <c r="I84" s="46" t="s">
        <v>442</v>
      </c>
      <c r="J84" s="43">
        <v>1121301570015</v>
      </c>
      <c r="K84" s="43">
        <v>521101001155412</v>
      </c>
      <c r="L84" s="43">
        <v>30049069</v>
      </c>
      <c r="M84" s="43">
        <v>7896181903109</v>
      </c>
      <c r="N84" s="43" t="s">
        <v>258</v>
      </c>
      <c r="O84" s="43" t="s">
        <v>432</v>
      </c>
      <c r="P84" s="47">
        <v>0</v>
      </c>
      <c r="Q84" s="47">
        <v>0</v>
      </c>
      <c r="R84" s="45" t="s">
        <v>90</v>
      </c>
      <c r="S84" s="45" t="s">
        <v>15</v>
      </c>
      <c r="T84" s="45" t="s">
        <v>94</v>
      </c>
      <c r="U84" s="48">
        <v>0</v>
      </c>
      <c r="V84" s="49">
        <v>0</v>
      </c>
      <c r="W84" s="49">
        <v>0</v>
      </c>
      <c r="X84" s="49">
        <v>53.58</v>
      </c>
      <c r="Y84" s="49">
        <v>74.069999999999993</v>
      </c>
      <c r="Z84" s="49">
        <v>56.81</v>
      </c>
      <c r="AA84" s="49">
        <v>78.540000000000006</v>
      </c>
      <c r="AB84" s="49">
        <v>57.15</v>
      </c>
      <c r="AC84" s="49">
        <v>79.010000000000005</v>
      </c>
      <c r="AD84" s="49">
        <v>57.5</v>
      </c>
      <c r="AE84" s="49">
        <v>79.489999999999995</v>
      </c>
      <c r="AF84" s="49">
        <v>58.94</v>
      </c>
      <c r="AG84" s="49">
        <v>81.48</v>
      </c>
      <c r="AH84" s="49">
        <v>56.81</v>
      </c>
      <c r="AI84" s="49">
        <v>78.540000000000006</v>
      </c>
      <c r="AJ84" s="49">
        <v>57.15</v>
      </c>
      <c r="AK84" s="49">
        <v>79.010000000000005</v>
      </c>
      <c r="AL84" s="49">
        <v>57.5</v>
      </c>
      <c r="AM84" s="49">
        <v>79.489999999999995</v>
      </c>
    </row>
    <row r="85" spans="1:39" s="7" customFormat="1" ht="15" customHeight="1" x14ac:dyDescent="0.2">
      <c r="A85" s="17"/>
      <c r="B85" s="43">
        <v>1000277</v>
      </c>
      <c r="C85" s="44" t="s">
        <v>217</v>
      </c>
      <c r="D85" s="44" t="s">
        <v>755</v>
      </c>
      <c r="E85" s="45">
        <v>1</v>
      </c>
      <c r="F85" s="45" t="s">
        <v>72</v>
      </c>
      <c r="G85" s="44" t="s">
        <v>60</v>
      </c>
      <c r="H85" s="46" t="s">
        <v>441</v>
      </c>
      <c r="I85" s="46" t="s">
        <v>442</v>
      </c>
      <c r="J85" s="43">
        <v>1121301570041</v>
      </c>
      <c r="K85" s="43">
        <v>521101002151410</v>
      </c>
      <c r="L85" s="43">
        <v>30049069</v>
      </c>
      <c r="M85" s="43">
        <v>7896181904403</v>
      </c>
      <c r="N85" s="43" t="s">
        <v>258</v>
      </c>
      <c r="O85" s="43" t="s">
        <v>432</v>
      </c>
      <c r="P85" s="47">
        <v>0</v>
      </c>
      <c r="Q85" s="47">
        <v>0</v>
      </c>
      <c r="R85" s="45" t="s">
        <v>90</v>
      </c>
      <c r="S85" s="45" t="s">
        <v>15</v>
      </c>
      <c r="T85" s="45" t="s">
        <v>94</v>
      </c>
      <c r="U85" s="48">
        <v>0</v>
      </c>
      <c r="V85" s="49">
        <v>0</v>
      </c>
      <c r="W85" s="49">
        <v>0</v>
      </c>
      <c r="X85" s="49">
        <v>109.55</v>
      </c>
      <c r="Y85" s="49">
        <v>151.44999999999999</v>
      </c>
      <c r="Z85" s="49">
        <v>116.15</v>
      </c>
      <c r="AA85" s="49">
        <v>160.57</v>
      </c>
      <c r="AB85" s="49">
        <v>116.86</v>
      </c>
      <c r="AC85" s="49">
        <v>161.55000000000001</v>
      </c>
      <c r="AD85" s="49">
        <v>117.57</v>
      </c>
      <c r="AE85" s="49">
        <v>162.53</v>
      </c>
      <c r="AF85" s="49">
        <v>120.51</v>
      </c>
      <c r="AG85" s="49">
        <v>166.6</v>
      </c>
      <c r="AH85" s="49">
        <v>116.15</v>
      </c>
      <c r="AI85" s="49">
        <v>160.57</v>
      </c>
      <c r="AJ85" s="49">
        <v>116.86</v>
      </c>
      <c r="AK85" s="49">
        <v>161.55000000000001</v>
      </c>
      <c r="AL85" s="49">
        <v>117.57</v>
      </c>
      <c r="AM85" s="49">
        <v>162.53</v>
      </c>
    </row>
    <row r="86" spans="1:39" s="7" customFormat="1" ht="15" customHeight="1" x14ac:dyDescent="0.2">
      <c r="A86" s="17"/>
      <c r="B86" s="43">
        <v>1000176</v>
      </c>
      <c r="C86" s="44" t="s">
        <v>202</v>
      </c>
      <c r="D86" s="44" t="s">
        <v>756</v>
      </c>
      <c r="E86" s="45">
        <v>1</v>
      </c>
      <c r="F86" s="45" t="s">
        <v>238</v>
      </c>
      <c r="G86" s="44" t="s">
        <v>22</v>
      </c>
      <c r="H86" s="46" t="s">
        <v>85</v>
      </c>
      <c r="I86" s="46" t="s">
        <v>443</v>
      </c>
      <c r="J86" s="43">
        <v>1057302050085</v>
      </c>
      <c r="K86" s="43">
        <v>500500401138410</v>
      </c>
      <c r="L86" s="43">
        <v>30049099</v>
      </c>
      <c r="M86" s="43">
        <v>7896658001765</v>
      </c>
      <c r="N86" s="43" t="s">
        <v>258</v>
      </c>
      <c r="O86" s="43" t="s">
        <v>432</v>
      </c>
      <c r="P86" s="47">
        <v>2.1000000000000001E-2</v>
      </c>
      <c r="Q86" s="47">
        <v>9.9000000000000005E-2</v>
      </c>
      <c r="R86" s="45" t="s">
        <v>90</v>
      </c>
      <c r="S86" s="45" t="s">
        <v>16</v>
      </c>
      <c r="T86" s="45" t="s">
        <v>94</v>
      </c>
      <c r="U86" s="48">
        <v>0</v>
      </c>
      <c r="V86" s="49">
        <v>0</v>
      </c>
      <c r="W86" s="49">
        <v>0</v>
      </c>
      <c r="X86" s="49">
        <v>24.02</v>
      </c>
      <c r="Y86" s="49">
        <v>32.090000000000003</v>
      </c>
      <c r="Z86" s="49">
        <v>25.69</v>
      </c>
      <c r="AA86" s="49">
        <v>34.24</v>
      </c>
      <c r="AB86" s="49">
        <v>25.87</v>
      </c>
      <c r="AC86" s="49">
        <v>34.47</v>
      </c>
      <c r="AD86" s="49">
        <v>26.05</v>
      </c>
      <c r="AE86" s="49">
        <v>34.71</v>
      </c>
      <c r="AF86" s="49">
        <v>26.8</v>
      </c>
      <c r="AG86" s="49">
        <v>35.67</v>
      </c>
      <c r="AH86" s="49">
        <v>22.36</v>
      </c>
      <c r="AI86" s="49">
        <v>30.91</v>
      </c>
      <c r="AJ86" s="49">
        <v>22.5</v>
      </c>
      <c r="AK86" s="49">
        <v>31.1</v>
      </c>
      <c r="AL86" s="49">
        <v>22.64</v>
      </c>
      <c r="AM86" s="49">
        <v>31.3</v>
      </c>
    </row>
    <row r="87" spans="1:39" s="7" customFormat="1" ht="15" customHeight="1" x14ac:dyDescent="0.2">
      <c r="A87" s="17"/>
      <c r="B87" s="43">
        <v>1000178</v>
      </c>
      <c r="C87" s="44" t="s">
        <v>202</v>
      </c>
      <c r="D87" s="44" t="s">
        <v>757</v>
      </c>
      <c r="E87" s="45">
        <v>1</v>
      </c>
      <c r="F87" s="45" t="s">
        <v>238</v>
      </c>
      <c r="G87" s="44" t="s">
        <v>22</v>
      </c>
      <c r="H87" s="46" t="s">
        <v>85</v>
      </c>
      <c r="I87" s="46" t="s">
        <v>443</v>
      </c>
      <c r="J87" s="43">
        <v>1057302050093</v>
      </c>
      <c r="K87" s="43">
        <v>500500402134419</v>
      </c>
      <c r="L87" s="43">
        <v>30049099</v>
      </c>
      <c r="M87" s="43">
        <v>7896658001789</v>
      </c>
      <c r="N87" s="43" t="s">
        <v>258</v>
      </c>
      <c r="O87" s="43" t="s">
        <v>432</v>
      </c>
      <c r="P87" s="47">
        <v>2.1000000000000001E-2</v>
      </c>
      <c r="Q87" s="47">
        <v>9.9000000000000005E-2</v>
      </c>
      <c r="R87" s="45" t="s">
        <v>90</v>
      </c>
      <c r="S87" s="45" t="s">
        <v>16</v>
      </c>
      <c r="T87" s="45" t="s">
        <v>94</v>
      </c>
      <c r="U87" s="48">
        <v>0</v>
      </c>
      <c r="V87" s="49">
        <v>0</v>
      </c>
      <c r="W87" s="49">
        <v>0</v>
      </c>
      <c r="X87" s="49">
        <v>20.98</v>
      </c>
      <c r="Y87" s="49">
        <v>28.02</v>
      </c>
      <c r="Z87" s="49">
        <v>22.43</v>
      </c>
      <c r="AA87" s="49">
        <v>29.9</v>
      </c>
      <c r="AB87" s="49">
        <v>22.59</v>
      </c>
      <c r="AC87" s="49">
        <v>30.1</v>
      </c>
      <c r="AD87" s="49">
        <v>22.75</v>
      </c>
      <c r="AE87" s="49">
        <v>30.31</v>
      </c>
      <c r="AF87" s="49">
        <v>23.41</v>
      </c>
      <c r="AG87" s="49">
        <v>31.16</v>
      </c>
      <c r="AH87" s="49">
        <v>19.53</v>
      </c>
      <c r="AI87" s="49">
        <v>27</v>
      </c>
      <c r="AJ87" s="49">
        <v>19.649999999999999</v>
      </c>
      <c r="AK87" s="49">
        <v>27.16</v>
      </c>
      <c r="AL87" s="49">
        <v>19.77</v>
      </c>
      <c r="AM87" s="49">
        <v>27.33</v>
      </c>
    </row>
    <row r="88" spans="1:39" s="7" customFormat="1" ht="15" customHeight="1" x14ac:dyDescent="0.2">
      <c r="A88" s="17"/>
      <c r="B88" s="43">
        <v>1002830</v>
      </c>
      <c r="C88" s="44" t="s">
        <v>288</v>
      </c>
      <c r="D88" s="44" t="s">
        <v>758</v>
      </c>
      <c r="E88" s="45">
        <v>10</v>
      </c>
      <c r="F88" s="45" t="s">
        <v>71</v>
      </c>
      <c r="G88" s="44" t="s">
        <v>289</v>
      </c>
      <c r="H88" s="46" t="s">
        <v>85</v>
      </c>
      <c r="I88" s="46" t="s">
        <v>443</v>
      </c>
      <c r="J88" s="43">
        <v>1057304250022</v>
      </c>
      <c r="K88" s="43">
        <v>500512050042204</v>
      </c>
      <c r="L88" s="43">
        <v>30049069</v>
      </c>
      <c r="M88" s="43">
        <v>7896658016264</v>
      </c>
      <c r="N88" s="43" t="s">
        <v>254</v>
      </c>
      <c r="O88" s="43" t="s">
        <v>432</v>
      </c>
      <c r="P88" s="47">
        <v>0</v>
      </c>
      <c r="Q88" s="47">
        <v>0</v>
      </c>
      <c r="R88" s="45" t="s">
        <v>90</v>
      </c>
      <c r="S88" s="45" t="s">
        <v>15</v>
      </c>
      <c r="T88" s="45" t="s">
        <v>94</v>
      </c>
      <c r="U88" s="48">
        <v>0</v>
      </c>
      <c r="V88" s="49">
        <v>0</v>
      </c>
      <c r="W88" s="49">
        <v>0</v>
      </c>
      <c r="X88" s="49">
        <v>108.73</v>
      </c>
      <c r="Y88" s="49">
        <v>150.31</v>
      </c>
      <c r="Z88" s="49">
        <v>115.28</v>
      </c>
      <c r="AA88" s="49">
        <v>159.37</v>
      </c>
      <c r="AB88" s="49">
        <v>115.98</v>
      </c>
      <c r="AC88" s="49">
        <v>160.34</v>
      </c>
      <c r="AD88" s="49">
        <v>116.69</v>
      </c>
      <c r="AE88" s="49">
        <v>161.32</v>
      </c>
      <c r="AF88" s="49">
        <v>119.61</v>
      </c>
      <c r="AG88" s="49">
        <v>165.35</v>
      </c>
      <c r="AH88" s="49">
        <v>115.28</v>
      </c>
      <c r="AI88" s="49">
        <v>159.37</v>
      </c>
      <c r="AJ88" s="49">
        <v>115.98</v>
      </c>
      <c r="AK88" s="49">
        <v>160.34</v>
      </c>
      <c r="AL88" s="49">
        <v>116.69</v>
      </c>
      <c r="AM88" s="49">
        <v>161.32</v>
      </c>
    </row>
    <row r="89" spans="1:39" s="7" customFormat="1" ht="15" customHeight="1" x14ac:dyDescent="0.2">
      <c r="A89" s="17"/>
      <c r="B89" s="43">
        <v>1002831</v>
      </c>
      <c r="C89" s="44" t="s">
        <v>288</v>
      </c>
      <c r="D89" s="44" t="s">
        <v>759</v>
      </c>
      <c r="E89" s="45">
        <v>30</v>
      </c>
      <c r="F89" s="45" t="s">
        <v>71</v>
      </c>
      <c r="G89" s="44" t="s">
        <v>289</v>
      </c>
      <c r="H89" s="46" t="s">
        <v>85</v>
      </c>
      <c r="I89" s="46" t="s">
        <v>443</v>
      </c>
      <c r="J89" s="43">
        <v>1057304250030</v>
      </c>
      <c r="K89" s="43">
        <v>500512050042304</v>
      </c>
      <c r="L89" s="43">
        <v>30049069</v>
      </c>
      <c r="M89" s="43">
        <v>7896658016271</v>
      </c>
      <c r="N89" s="43" t="s">
        <v>254</v>
      </c>
      <c r="O89" s="43" t="s">
        <v>432</v>
      </c>
      <c r="P89" s="47">
        <v>0</v>
      </c>
      <c r="Q89" s="47">
        <v>0</v>
      </c>
      <c r="R89" s="45" t="s">
        <v>90</v>
      </c>
      <c r="S89" s="45" t="s">
        <v>15</v>
      </c>
      <c r="T89" s="45" t="s">
        <v>94</v>
      </c>
      <c r="U89" s="48">
        <v>0</v>
      </c>
      <c r="V89" s="49">
        <v>0</v>
      </c>
      <c r="W89" s="49">
        <v>0</v>
      </c>
      <c r="X89" s="49">
        <v>303.92</v>
      </c>
      <c r="Y89" s="49">
        <v>420.15</v>
      </c>
      <c r="Z89" s="49">
        <v>322.23</v>
      </c>
      <c r="AA89" s="49">
        <v>445.46</v>
      </c>
      <c r="AB89" s="49">
        <v>324.18</v>
      </c>
      <c r="AC89" s="49">
        <v>448.16</v>
      </c>
      <c r="AD89" s="49">
        <v>326.16000000000003</v>
      </c>
      <c r="AE89" s="49">
        <v>450.9</v>
      </c>
      <c r="AF89" s="49">
        <v>334.31</v>
      </c>
      <c r="AG89" s="49">
        <v>462.16</v>
      </c>
      <c r="AH89" s="49">
        <v>322.23</v>
      </c>
      <c r="AI89" s="49">
        <v>445.46</v>
      </c>
      <c r="AJ89" s="49">
        <v>324.18</v>
      </c>
      <c r="AK89" s="49">
        <v>448.16</v>
      </c>
      <c r="AL89" s="49">
        <v>326.16000000000003</v>
      </c>
      <c r="AM89" s="49">
        <v>450.9</v>
      </c>
    </row>
    <row r="90" spans="1:39" s="7" customFormat="1" ht="15" customHeight="1" x14ac:dyDescent="0.2">
      <c r="A90" s="17"/>
      <c r="B90" s="43">
        <v>1002834</v>
      </c>
      <c r="C90" s="44" t="s">
        <v>288</v>
      </c>
      <c r="D90" s="44" t="s">
        <v>760</v>
      </c>
      <c r="E90" s="45">
        <v>10</v>
      </c>
      <c r="F90" s="45" t="s">
        <v>71</v>
      </c>
      <c r="G90" s="44" t="s">
        <v>289</v>
      </c>
      <c r="H90" s="46" t="s">
        <v>85</v>
      </c>
      <c r="I90" s="46" t="s">
        <v>443</v>
      </c>
      <c r="J90" s="43">
        <v>1057304250065</v>
      </c>
      <c r="K90" s="43">
        <v>500512050042404</v>
      </c>
      <c r="L90" s="43">
        <v>30049069</v>
      </c>
      <c r="M90" s="43">
        <v>7896658016301</v>
      </c>
      <c r="N90" s="43" t="s">
        <v>254</v>
      </c>
      <c r="O90" s="43" t="s">
        <v>432</v>
      </c>
      <c r="P90" s="47">
        <v>0</v>
      </c>
      <c r="Q90" s="47">
        <v>0</v>
      </c>
      <c r="R90" s="45" t="s">
        <v>90</v>
      </c>
      <c r="S90" s="45" t="s">
        <v>15</v>
      </c>
      <c r="T90" s="45" t="s">
        <v>94</v>
      </c>
      <c r="U90" s="48">
        <v>0</v>
      </c>
      <c r="V90" s="49">
        <v>0</v>
      </c>
      <c r="W90" s="49">
        <v>0</v>
      </c>
      <c r="X90" s="49">
        <v>159.91999999999999</v>
      </c>
      <c r="Y90" s="49">
        <v>221.08</v>
      </c>
      <c r="Z90" s="49">
        <v>169.55</v>
      </c>
      <c r="AA90" s="49">
        <v>234.39</v>
      </c>
      <c r="AB90" s="49">
        <v>170.58</v>
      </c>
      <c r="AC90" s="49">
        <v>235.82</v>
      </c>
      <c r="AD90" s="49">
        <v>171.62</v>
      </c>
      <c r="AE90" s="49">
        <v>237.25</v>
      </c>
      <c r="AF90" s="49">
        <v>175.91</v>
      </c>
      <c r="AG90" s="49">
        <v>243.19</v>
      </c>
      <c r="AH90" s="49">
        <v>169.55</v>
      </c>
      <c r="AI90" s="49">
        <v>234.39</v>
      </c>
      <c r="AJ90" s="49">
        <v>170.58</v>
      </c>
      <c r="AK90" s="49">
        <v>235.82</v>
      </c>
      <c r="AL90" s="49">
        <v>171.62</v>
      </c>
      <c r="AM90" s="49">
        <v>237.25</v>
      </c>
    </row>
    <row r="91" spans="1:39" s="7" customFormat="1" ht="15" customHeight="1" x14ac:dyDescent="0.2">
      <c r="A91" s="17"/>
      <c r="B91" s="43">
        <v>1002835</v>
      </c>
      <c r="C91" s="44" t="s">
        <v>288</v>
      </c>
      <c r="D91" s="44" t="s">
        <v>761</v>
      </c>
      <c r="E91" s="45">
        <v>30</v>
      </c>
      <c r="F91" s="45" t="s">
        <v>71</v>
      </c>
      <c r="G91" s="44" t="s">
        <v>289</v>
      </c>
      <c r="H91" s="46" t="s">
        <v>85</v>
      </c>
      <c r="I91" s="46" t="s">
        <v>443</v>
      </c>
      <c r="J91" s="43">
        <v>1057304250073</v>
      </c>
      <c r="K91" s="43">
        <v>500512050042504</v>
      </c>
      <c r="L91" s="43">
        <v>30049069</v>
      </c>
      <c r="M91" s="43">
        <v>7896658016318</v>
      </c>
      <c r="N91" s="43" t="s">
        <v>254</v>
      </c>
      <c r="O91" s="43" t="s">
        <v>432</v>
      </c>
      <c r="P91" s="47">
        <v>0</v>
      </c>
      <c r="Q91" s="47">
        <v>0</v>
      </c>
      <c r="R91" s="45" t="s">
        <v>90</v>
      </c>
      <c r="S91" s="45" t="s">
        <v>15</v>
      </c>
      <c r="T91" s="45" t="s">
        <v>94</v>
      </c>
      <c r="U91" s="48">
        <v>0</v>
      </c>
      <c r="V91" s="49">
        <v>0</v>
      </c>
      <c r="W91" s="49">
        <v>0</v>
      </c>
      <c r="X91" s="49">
        <v>455.1</v>
      </c>
      <c r="Y91" s="49">
        <v>629.15</v>
      </c>
      <c r="Z91" s="49">
        <v>482.52</v>
      </c>
      <c r="AA91" s="49">
        <v>667.06</v>
      </c>
      <c r="AB91" s="49">
        <v>485.44</v>
      </c>
      <c r="AC91" s="49">
        <v>671.09</v>
      </c>
      <c r="AD91" s="49">
        <v>488.4</v>
      </c>
      <c r="AE91" s="49">
        <v>675.18</v>
      </c>
      <c r="AF91" s="49">
        <v>500.61</v>
      </c>
      <c r="AG91" s="49">
        <v>692.06</v>
      </c>
      <c r="AH91" s="49">
        <v>482.52</v>
      </c>
      <c r="AI91" s="49">
        <v>667.06</v>
      </c>
      <c r="AJ91" s="49">
        <v>485.44</v>
      </c>
      <c r="AK91" s="49">
        <v>671.09</v>
      </c>
      <c r="AL91" s="49">
        <v>488.4</v>
      </c>
      <c r="AM91" s="49">
        <v>675.18</v>
      </c>
    </row>
    <row r="92" spans="1:39" s="7" customFormat="1" ht="15" customHeight="1" x14ac:dyDescent="0.2">
      <c r="A92" s="17"/>
      <c r="B92" s="43">
        <v>1002839</v>
      </c>
      <c r="C92" s="44" t="s">
        <v>288</v>
      </c>
      <c r="D92" s="44" t="s">
        <v>762</v>
      </c>
      <c r="E92" s="45">
        <v>30</v>
      </c>
      <c r="F92" s="45" t="s">
        <v>71</v>
      </c>
      <c r="G92" s="44" t="s">
        <v>289</v>
      </c>
      <c r="H92" s="46" t="s">
        <v>85</v>
      </c>
      <c r="I92" s="46" t="s">
        <v>443</v>
      </c>
      <c r="J92" s="43">
        <v>1057304250111</v>
      </c>
      <c r="K92" s="43">
        <v>500512050042604</v>
      </c>
      <c r="L92" s="43">
        <v>30049069</v>
      </c>
      <c r="M92" s="43">
        <v>7896658016356</v>
      </c>
      <c r="N92" s="43" t="s">
        <v>254</v>
      </c>
      <c r="O92" s="43" t="s">
        <v>432</v>
      </c>
      <c r="P92" s="47">
        <v>0</v>
      </c>
      <c r="Q92" s="47">
        <v>0</v>
      </c>
      <c r="R92" s="45" t="s">
        <v>90</v>
      </c>
      <c r="S92" s="45" t="s">
        <v>15</v>
      </c>
      <c r="T92" s="45" t="s">
        <v>94</v>
      </c>
      <c r="U92" s="48">
        <v>0</v>
      </c>
      <c r="V92" s="49">
        <v>0</v>
      </c>
      <c r="W92" s="49">
        <v>0</v>
      </c>
      <c r="X92" s="49">
        <v>597.17999999999995</v>
      </c>
      <c r="Y92" s="49">
        <v>825.57</v>
      </c>
      <c r="Z92" s="49">
        <v>633.16</v>
      </c>
      <c r="AA92" s="49">
        <v>875.31</v>
      </c>
      <c r="AB92" s="49">
        <v>637</v>
      </c>
      <c r="AC92" s="49">
        <v>880.62</v>
      </c>
      <c r="AD92" s="49">
        <v>640.88</v>
      </c>
      <c r="AE92" s="49">
        <v>885.98</v>
      </c>
      <c r="AF92" s="49">
        <v>656.9</v>
      </c>
      <c r="AG92" s="49">
        <v>908.13</v>
      </c>
      <c r="AH92" s="49">
        <v>633.16</v>
      </c>
      <c r="AI92" s="49">
        <v>875.31</v>
      </c>
      <c r="AJ92" s="49">
        <v>637</v>
      </c>
      <c r="AK92" s="49">
        <v>880.62</v>
      </c>
      <c r="AL92" s="49">
        <v>640.88</v>
      </c>
      <c r="AM92" s="49">
        <v>885.98</v>
      </c>
    </row>
    <row r="93" spans="1:39" s="7" customFormat="1" ht="15" customHeight="1" x14ac:dyDescent="0.2">
      <c r="A93" s="17"/>
      <c r="B93" s="43">
        <v>1002843</v>
      </c>
      <c r="C93" s="44" t="s">
        <v>288</v>
      </c>
      <c r="D93" s="44" t="s">
        <v>763</v>
      </c>
      <c r="E93" s="45">
        <v>30</v>
      </c>
      <c r="F93" s="45" t="s">
        <v>71</v>
      </c>
      <c r="G93" s="44" t="s">
        <v>289</v>
      </c>
      <c r="H93" s="46" t="s">
        <v>85</v>
      </c>
      <c r="I93" s="46" t="s">
        <v>443</v>
      </c>
      <c r="J93" s="43">
        <v>1057304250154</v>
      </c>
      <c r="K93" s="43">
        <v>500512050042704</v>
      </c>
      <c r="L93" s="43">
        <v>30049069</v>
      </c>
      <c r="M93" s="43">
        <v>7896658016394</v>
      </c>
      <c r="N93" s="43" t="s">
        <v>254</v>
      </c>
      <c r="O93" s="43" t="s">
        <v>432</v>
      </c>
      <c r="P93" s="47">
        <v>0</v>
      </c>
      <c r="Q93" s="47">
        <v>0</v>
      </c>
      <c r="R93" s="45" t="s">
        <v>90</v>
      </c>
      <c r="S93" s="45" t="s">
        <v>15</v>
      </c>
      <c r="T93" s="45" t="s">
        <v>94</v>
      </c>
      <c r="U93" s="48">
        <v>0</v>
      </c>
      <c r="V93" s="49">
        <v>0</v>
      </c>
      <c r="W93" s="49">
        <v>0</v>
      </c>
      <c r="X93" s="49">
        <v>895.7</v>
      </c>
      <c r="Y93" s="49">
        <v>1238.25</v>
      </c>
      <c r="Z93" s="49">
        <v>949.66</v>
      </c>
      <c r="AA93" s="49">
        <v>1312.85</v>
      </c>
      <c r="AB93" s="49">
        <v>955.41</v>
      </c>
      <c r="AC93" s="49">
        <v>1320.8</v>
      </c>
      <c r="AD93" s="49">
        <v>961.24</v>
      </c>
      <c r="AE93" s="49">
        <v>1328.86</v>
      </c>
      <c r="AF93" s="49">
        <v>985.27</v>
      </c>
      <c r="AG93" s="49">
        <v>1362.08</v>
      </c>
      <c r="AH93" s="49">
        <v>949.66</v>
      </c>
      <c r="AI93" s="49">
        <v>1312.85</v>
      </c>
      <c r="AJ93" s="49">
        <v>955.41</v>
      </c>
      <c r="AK93" s="49">
        <v>1320.8</v>
      </c>
      <c r="AL93" s="49">
        <v>961.24</v>
      </c>
      <c r="AM93" s="49">
        <v>1328.86</v>
      </c>
    </row>
    <row r="94" spans="1:39" s="7" customFormat="1" ht="15" customHeight="1" x14ac:dyDescent="0.2">
      <c r="A94" s="17"/>
      <c r="B94" s="43">
        <v>1000485</v>
      </c>
      <c r="C94" s="44" t="s">
        <v>196</v>
      </c>
      <c r="D94" s="44" t="s">
        <v>764</v>
      </c>
      <c r="E94" s="45">
        <v>30</v>
      </c>
      <c r="F94" s="45" t="s">
        <v>69</v>
      </c>
      <c r="G94" s="44" t="s">
        <v>330</v>
      </c>
      <c r="H94" s="46" t="s">
        <v>85</v>
      </c>
      <c r="I94" s="46" t="s">
        <v>443</v>
      </c>
      <c r="J94" s="43">
        <v>1057302860011</v>
      </c>
      <c r="K94" s="43">
        <v>500500501116419</v>
      </c>
      <c r="L94" s="43">
        <v>30049099</v>
      </c>
      <c r="M94" s="43">
        <v>7896658004858</v>
      </c>
      <c r="N94" s="43" t="s">
        <v>312</v>
      </c>
      <c r="O94" s="43" t="s">
        <v>432</v>
      </c>
      <c r="P94" s="47">
        <v>0</v>
      </c>
      <c r="Q94" s="47">
        <v>0</v>
      </c>
      <c r="R94" s="45" t="s">
        <v>90</v>
      </c>
      <c r="S94" s="45" t="s">
        <v>15</v>
      </c>
      <c r="T94" s="45" t="s">
        <v>94</v>
      </c>
      <c r="U94" s="48">
        <v>0</v>
      </c>
      <c r="V94" s="49">
        <v>0</v>
      </c>
      <c r="W94" s="49">
        <v>0</v>
      </c>
      <c r="X94" s="49">
        <v>58.8</v>
      </c>
      <c r="Y94" s="49">
        <v>81.290000000000006</v>
      </c>
      <c r="Z94" s="49">
        <v>62.34</v>
      </c>
      <c r="AA94" s="49">
        <v>86.18</v>
      </c>
      <c r="AB94" s="49">
        <v>62.72</v>
      </c>
      <c r="AC94" s="49">
        <v>86.71</v>
      </c>
      <c r="AD94" s="49">
        <v>63.1</v>
      </c>
      <c r="AE94" s="49">
        <v>87.23</v>
      </c>
      <c r="AF94" s="49">
        <v>64.680000000000007</v>
      </c>
      <c r="AG94" s="49">
        <v>89.42</v>
      </c>
      <c r="AH94" s="49">
        <v>62.34</v>
      </c>
      <c r="AI94" s="49">
        <v>86.18</v>
      </c>
      <c r="AJ94" s="49">
        <v>62.72</v>
      </c>
      <c r="AK94" s="49">
        <v>86.71</v>
      </c>
      <c r="AL94" s="49">
        <v>63.1</v>
      </c>
      <c r="AM94" s="49">
        <v>87.23</v>
      </c>
    </row>
    <row r="95" spans="1:39" s="7" customFormat="1" ht="15" customHeight="1" x14ac:dyDescent="0.2">
      <c r="A95" s="17"/>
      <c r="B95" s="43">
        <v>1000439</v>
      </c>
      <c r="C95" s="44" t="s">
        <v>196</v>
      </c>
      <c r="D95" s="44" t="s">
        <v>765</v>
      </c>
      <c r="E95" s="45">
        <v>90</v>
      </c>
      <c r="F95" s="45" t="s">
        <v>69</v>
      </c>
      <c r="G95" s="44" t="s">
        <v>330</v>
      </c>
      <c r="H95" s="46" t="s">
        <v>85</v>
      </c>
      <c r="I95" s="46" t="s">
        <v>443</v>
      </c>
      <c r="J95" s="43">
        <v>1057302860028</v>
      </c>
      <c r="K95" s="43">
        <v>500500502112417</v>
      </c>
      <c r="L95" s="43">
        <v>30049099</v>
      </c>
      <c r="M95" s="43">
        <v>7896658004391</v>
      </c>
      <c r="N95" s="43" t="s">
        <v>312</v>
      </c>
      <c r="O95" s="43" t="s">
        <v>432</v>
      </c>
      <c r="P95" s="47">
        <v>0</v>
      </c>
      <c r="Q95" s="47">
        <v>0</v>
      </c>
      <c r="R95" s="45" t="s">
        <v>90</v>
      </c>
      <c r="S95" s="45" t="s">
        <v>15</v>
      </c>
      <c r="T95" s="45" t="s">
        <v>94</v>
      </c>
      <c r="U95" s="48">
        <v>0</v>
      </c>
      <c r="V95" s="49">
        <v>0</v>
      </c>
      <c r="W95" s="49">
        <v>0</v>
      </c>
      <c r="X95" s="49">
        <v>165.56</v>
      </c>
      <c r="Y95" s="49">
        <v>228.88</v>
      </c>
      <c r="Z95" s="49">
        <v>175.53</v>
      </c>
      <c r="AA95" s="49">
        <v>242.66</v>
      </c>
      <c r="AB95" s="49">
        <v>176.59</v>
      </c>
      <c r="AC95" s="49">
        <v>244.13</v>
      </c>
      <c r="AD95" s="49">
        <v>177.67</v>
      </c>
      <c r="AE95" s="49">
        <v>245.62</v>
      </c>
      <c r="AF95" s="49">
        <v>182.11</v>
      </c>
      <c r="AG95" s="49">
        <v>251.76</v>
      </c>
      <c r="AH95" s="49">
        <v>175.53</v>
      </c>
      <c r="AI95" s="49">
        <v>242.66</v>
      </c>
      <c r="AJ95" s="49">
        <v>176.59</v>
      </c>
      <c r="AK95" s="49">
        <v>244.13</v>
      </c>
      <c r="AL95" s="49">
        <v>177.67</v>
      </c>
      <c r="AM95" s="49">
        <v>245.62</v>
      </c>
    </row>
    <row r="96" spans="1:39" s="7" customFormat="1" ht="15" customHeight="1" x14ac:dyDescent="0.2">
      <c r="A96" s="17"/>
      <c r="B96" s="43">
        <v>1001154</v>
      </c>
      <c r="C96" s="44" t="s">
        <v>196</v>
      </c>
      <c r="D96" s="44" t="s">
        <v>766</v>
      </c>
      <c r="E96" s="45">
        <v>15</v>
      </c>
      <c r="F96" s="45" t="s">
        <v>240</v>
      </c>
      <c r="G96" s="44" t="s">
        <v>330</v>
      </c>
      <c r="H96" s="46" t="s">
        <v>85</v>
      </c>
      <c r="I96" s="46" t="s">
        <v>443</v>
      </c>
      <c r="J96" s="43">
        <v>1057302860087</v>
      </c>
      <c r="K96" s="43">
        <v>500513060050704</v>
      </c>
      <c r="L96" s="43">
        <v>30049099</v>
      </c>
      <c r="M96" s="43">
        <v>7896658003035</v>
      </c>
      <c r="N96" s="43" t="s">
        <v>312</v>
      </c>
      <c r="O96" s="43" t="s">
        <v>432</v>
      </c>
      <c r="P96" s="47">
        <v>0</v>
      </c>
      <c r="Q96" s="47">
        <v>0</v>
      </c>
      <c r="R96" s="45" t="s">
        <v>90</v>
      </c>
      <c r="S96" s="45" t="s">
        <v>15</v>
      </c>
      <c r="T96" s="45" t="s">
        <v>94</v>
      </c>
      <c r="U96" s="48">
        <v>0</v>
      </c>
      <c r="V96" s="49">
        <v>0</v>
      </c>
      <c r="W96" s="49">
        <v>0</v>
      </c>
      <c r="X96" s="49">
        <v>68.180000000000007</v>
      </c>
      <c r="Y96" s="49">
        <v>94.25</v>
      </c>
      <c r="Z96" s="49">
        <v>72.290000000000006</v>
      </c>
      <c r="AA96" s="49">
        <v>99.94</v>
      </c>
      <c r="AB96" s="49">
        <v>72.73</v>
      </c>
      <c r="AC96" s="49">
        <v>100.54</v>
      </c>
      <c r="AD96" s="49">
        <v>73.17</v>
      </c>
      <c r="AE96" s="49">
        <v>101.15</v>
      </c>
      <c r="AF96" s="49">
        <v>75</v>
      </c>
      <c r="AG96" s="49">
        <v>103.68</v>
      </c>
      <c r="AH96" s="49">
        <v>72.290000000000006</v>
      </c>
      <c r="AI96" s="49">
        <v>99.94</v>
      </c>
      <c r="AJ96" s="49">
        <v>72.73</v>
      </c>
      <c r="AK96" s="49">
        <v>100.54</v>
      </c>
      <c r="AL96" s="49">
        <v>73.17</v>
      </c>
      <c r="AM96" s="49">
        <v>101.15</v>
      </c>
    </row>
    <row r="97" spans="1:39" s="7" customFormat="1" ht="15" customHeight="1" x14ac:dyDescent="0.2">
      <c r="A97" s="17"/>
      <c r="B97" s="43">
        <v>1003718</v>
      </c>
      <c r="C97" s="44" t="s">
        <v>196</v>
      </c>
      <c r="D97" s="44" t="s">
        <v>767</v>
      </c>
      <c r="E97" s="45">
        <v>30</v>
      </c>
      <c r="F97" s="45" t="s">
        <v>240</v>
      </c>
      <c r="G97" s="44" t="s">
        <v>330</v>
      </c>
      <c r="H97" s="46" t="s">
        <v>85</v>
      </c>
      <c r="I97" s="46" t="s">
        <v>443</v>
      </c>
      <c r="J97" s="43">
        <v>1057302860095</v>
      </c>
      <c r="K97" s="43">
        <v>500513060050804</v>
      </c>
      <c r="L97" s="43">
        <v>30049099</v>
      </c>
      <c r="M97" s="43">
        <v>7896658021268</v>
      </c>
      <c r="N97" s="43" t="s">
        <v>312</v>
      </c>
      <c r="O97" s="43" t="s">
        <v>432</v>
      </c>
      <c r="P97" s="47">
        <v>0</v>
      </c>
      <c r="Q97" s="47">
        <v>0</v>
      </c>
      <c r="R97" s="45" t="s">
        <v>90</v>
      </c>
      <c r="S97" s="45" t="s">
        <v>15</v>
      </c>
      <c r="T97" s="45" t="s">
        <v>94</v>
      </c>
      <c r="U97" s="48">
        <v>0</v>
      </c>
      <c r="V97" s="49">
        <v>0</v>
      </c>
      <c r="W97" s="49">
        <v>0</v>
      </c>
      <c r="X97" s="49">
        <v>111.68</v>
      </c>
      <c r="Y97" s="49">
        <v>154.38999999999999</v>
      </c>
      <c r="Z97" s="49">
        <v>118.41</v>
      </c>
      <c r="AA97" s="49">
        <v>163.69</v>
      </c>
      <c r="AB97" s="49">
        <v>119.12</v>
      </c>
      <c r="AC97" s="49">
        <v>164.68</v>
      </c>
      <c r="AD97" s="49">
        <v>119.85</v>
      </c>
      <c r="AE97" s="49">
        <v>165.69</v>
      </c>
      <c r="AF97" s="49">
        <v>122.85</v>
      </c>
      <c r="AG97" s="49">
        <v>169.83</v>
      </c>
      <c r="AH97" s="49">
        <v>118.41</v>
      </c>
      <c r="AI97" s="49">
        <v>163.69</v>
      </c>
      <c r="AJ97" s="49">
        <v>119.12</v>
      </c>
      <c r="AK97" s="49">
        <v>164.68</v>
      </c>
      <c r="AL97" s="49">
        <v>119.85</v>
      </c>
      <c r="AM97" s="49">
        <v>165.69</v>
      </c>
    </row>
    <row r="98" spans="1:39" s="7" customFormat="1" ht="15" customHeight="1" x14ac:dyDescent="0.2">
      <c r="A98" s="17"/>
      <c r="B98" s="43">
        <v>1000186</v>
      </c>
      <c r="C98" s="44" t="s">
        <v>156</v>
      </c>
      <c r="D98" s="44" t="s">
        <v>768</v>
      </c>
      <c r="E98" s="45">
        <v>20</v>
      </c>
      <c r="F98" s="45" t="s">
        <v>69</v>
      </c>
      <c r="G98" s="44" t="s">
        <v>331</v>
      </c>
      <c r="H98" s="46" t="s">
        <v>85</v>
      </c>
      <c r="I98" s="46" t="s">
        <v>443</v>
      </c>
      <c r="J98" s="43">
        <v>1057301280030</v>
      </c>
      <c r="K98" s="43">
        <v>500500601110412</v>
      </c>
      <c r="L98" s="43">
        <v>30049099</v>
      </c>
      <c r="M98" s="43">
        <v>7896658001864</v>
      </c>
      <c r="N98" s="43" t="s">
        <v>254</v>
      </c>
      <c r="O98" s="43" t="s">
        <v>432</v>
      </c>
      <c r="P98" s="47">
        <v>0</v>
      </c>
      <c r="Q98" s="47">
        <v>0</v>
      </c>
      <c r="R98" s="45" t="s">
        <v>90</v>
      </c>
      <c r="S98" s="45" t="s">
        <v>15</v>
      </c>
      <c r="T98" s="45" t="s">
        <v>94</v>
      </c>
      <c r="U98" s="48">
        <v>0</v>
      </c>
      <c r="V98" s="49">
        <v>0</v>
      </c>
      <c r="W98" s="49">
        <v>0</v>
      </c>
      <c r="X98" s="49">
        <v>36.01</v>
      </c>
      <c r="Y98" s="49">
        <v>49.78</v>
      </c>
      <c r="Z98" s="49">
        <v>38.18</v>
      </c>
      <c r="AA98" s="49">
        <v>52.78</v>
      </c>
      <c r="AB98" s="49">
        <v>38.42</v>
      </c>
      <c r="AC98" s="49">
        <v>53.11</v>
      </c>
      <c r="AD98" s="49">
        <v>38.65</v>
      </c>
      <c r="AE98" s="49">
        <v>53.43</v>
      </c>
      <c r="AF98" s="49">
        <v>39.619999999999997</v>
      </c>
      <c r="AG98" s="49">
        <v>54.77</v>
      </c>
      <c r="AH98" s="49">
        <v>38.18</v>
      </c>
      <c r="AI98" s="49">
        <v>52.78</v>
      </c>
      <c r="AJ98" s="49">
        <v>38.42</v>
      </c>
      <c r="AK98" s="49">
        <v>53.11</v>
      </c>
      <c r="AL98" s="49">
        <v>38.65</v>
      </c>
      <c r="AM98" s="49">
        <v>53.43</v>
      </c>
    </row>
    <row r="99" spans="1:39" s="7" customFormat="1" ht="15" customHeight="1" x14ac:dyDescent="0.2">
      <c r="A99" s="17"/>
      <c r="B99" s="43">
        <v>1001545</v>
      </c>
      <c r="C99" s="44" t="s">
        <v>156</v>
      </c>
      <c r="D99" s="44" t="s">
        <v>769</v>
      </c>
      <c r="E99" s="45">
        <v>10</v>
      </c>
      <c r="F99" s="45" t="s">
        <v>69</v>
      </c>
      <c r="G99" s="44" t="s">
        <v>331</v>
      </c>
      <c r="H99" s="46" t="s">
        <v>85</v>
      </c>
      <c r="I99" s="46" t="s">
        <v>443</v>
      </c>
      <c r="J99" s="43">
        <v>1057301280079</v>
      </c>
      <c r="K99" s="43">
        <v>500500604111312</v>
      </c>
      <c r="L99" s="43">
        <v>30049099</v>
      </c>
      <c r="M99" s="43">
        <v>7896658008115</v>
      </c>
      <c r="N99" s="43" t="s">
        <v>254</v>
      </c>
      <c r="O99" s="43" t="s">
        <v>432</v>
      </c>
      <c r="P99" s="47">
        <v>0</v>
      </c>
      <c r="Q99" s="47">
        <v>0</v>
      </c>
      <c r="R99" s="45" t="s">
        <v>90</v>
      </c>
      <c r="S99" s="45" t="s">
        <v>15</v>
      </c>
      <c r="T99" s="45" t="s">
        <v>94</v>
      </c>
      <c r="U99" s="48">
        <v>0</v>
      </c>
      <c r="V99" s="49">
        <v>0</v>
      </c>
      <c r="W99" s="49">
        <v>0</v>
      </c>
      <c r="X99" s="49">
        <v>17.010000000000002</v>
      </c>
      <c r="Y99" s="49">
        <v>23.52</v>
      </c>
      <c r="Z99" s="49">
        <v>18.03</v>
      </c>
      <c r="AA99" s="49">
        <v>24.93</v>
      </c>
      <c r="AB99" s="49">
        <v>18.14</v>
      </c>
      <c r="AC99" s="49">
        <v>25.08</v>
      </c>
      <c r="AD99" s="49">
        <v>18.25</v>
      </c>
      <c r="AE99" s="49">
        <v>25.23</v>
      </c>
      <c r="AF99" s="49">
        <v>18.71</v>
      </c>
      <c r="AG99" s="49">
        <v>25.87</v>
      </c>
      <c r="AH99" s="49">
        <v>18.03</v>
      </c>
      <c r="AI99" s="49">
        <v>24.93</v>
      </c>
      <c r="AJ99" s="49">
        <v>18.14</v>
      </c>
      <c r="AK99" s="49">
        <v>25.08</v>
      </c>
      <c r="AL99" s="49">
        <v>18.25</v>
      </c>
      <c r="AM99" s="49">
        <v>25.23</v>
      </c>
    </row>
    <row r="100" spans="1:39" s="7" customFormat="1" ht="15" customHeight="1" x14ac:dyDescent="0.2">
      <c r="A100" s="17"/>
      <c r="B100" s="43">
        <v>1000187</v>
      </c>
      <c r="C100" s="44" t="s">
        <v>156</v>
      </c>
      <c r="D100" s="44" t="s">
        <v>770</v>
      </c>
      <c r="E100" s="45">
        <v>20</v>
      </c>
      <c r="F100" s="45" t="s">
        <v>69</v>
      </c>
      <c r="G100" s="44" t="s">
        <v>331</v>
      </c>
      <c r="H100" s="46" t="s">
        <v>85</v>
      </c>
      <c r="I100" s="46" t="s">
        <v>443</v>
      </c>
      <c r="J100" s="43">
        <v>1057301280064</v>
      </c>
      <c r="K100" s="43">
        <v>500500602117410</v>
      </c>
      <c r="L100" s="43">
        <v>30049099</v>
      </c>
      <c r="M100" s="43">
        <v>7896658001871</v>
      </c>
      <c r="N100" s="43" t="s">
        <v>254</v>
      </c>
      <c r="O100" s="43" t="s">
        <v>432</v>
      </c>
      <c r="P100" s="47">
        <v>0</v>
      </c>
      <c r="Q100" s="47">
        <v>0</v>
      </c>
      <c r="R100" s="45" t="s">
        <v>90</v>
      </c>
      <c r="S100" s="45" t="s">
        <v>15</v>
      </c>
      <c r="T100" s="45" t="s">
        <v>94</v>
      </c>
      <c r="U100" s="48">
        <v>0</v>
      </c>
      <c r="V100" s="49">
        <v>0</v>
      </c>
      <c r="W100" s="49">
        <v>0</v>
      </c>
      <c r="X100" s="49">
        <v>59.24</v>
      </c>
      <c r="Y100" s="49">
        <v>81.900000000000006</v>
      </c>
      <c r="Z100" s="49">
        <v>62.81</v>
      </c>
      <c r="AA100" s="49">
        <v>86.83</v>
      </c>
      <c r="AB100" s="49">
        <v>63.19</v>
      </c>
      <c r="AC100" s="49">
        <v>87.36</v>
      </c>
      <c r="AD100" s="49">
        <v>63.58</v>
      </c>
      <c r="AE100" s="49">
        <v>87.9</v>
      </c>
      <c r="AF100" s="49">
        <v>65.17</v>
      </c>
      <c r="AG100" s="49">
        <v>90.09</v>
      </c>
      <c r="AH100" s="49">
        <v>62.81</v>
      </c>
      <c r="AI100" s="49">
        <v>86.83</v>
      </c>
      <c r="AJ100" s="49">
        <v>63.19</v>
      </c>
      <c r="AK100" s="49">
        <v>87.36</v>
      </c>
      <c r="AL100" s="49">
        <v>63.58</v>
      </c>
      <c r="AM100" s="49">
        <v>87.9</v>
      </c>
    </row>
    <row r="101" spans="1:39" s="7" customFormat="1" ht="15" customHeight="1" x14ac:dyDescent="0.2">
      <c r="A101" s="17"/>
      <c r="B101" s="43">
        <v>1001546</v>
      </c>
      <c r="C101" s="44" t="s">
        <v>156</v>
      </c>
      <c r="D101" s="44" t="s">
        <v>771</v>
      </c>
      <c r="E101" s="45">
        <v>10</v>
      </c>
      <c r="F101" s="45" t="s">
        <v>69</v>
      </c>
      <c r="G101" s="44" t="s">
        <v>331</v>
      </c>
      <c r="H101" s="46" t="s">
        <v>85</v>
      </c>
      <c r="I101" s="46" t="s">
        <v>443</v>
      </c>
      <c r="J101" s="43">
        <v>1057301280087</v>
      </c>
      <c r="K101" s="43">
        <v>500500603113311</v>
      </c>
      <c r="L101" s="43">
        <v>30049099</v>
      </c>
      <c r="M101" s="43">
        <v>7896658008122</v>
      </c>
      <c r="N101" s="43" t="s">
        <v>254</v>
      </c>
      <c r="O101" s="43" t="s">
        <v>432</v>
      </c>
      <c r="P101" s="47">
        <v>0</v>
      </c>
      <c r="Q101" s="47">
        <v>0</v>
      </c>
      <c r="R101" s="45" t="s">
        <v>90</v>
      </c>
      <c r="S101" s="45" t="s">
        <v>15</v>
      </c>
      <c r="T101" s="45" t="s">
        <v>94</v>
      </c>
      <c r="U101" s="48">
        <v>0</v>
      </c>
      <c r="V101" s="49">
        <v>0</v>
      </c>
      <c r="W101" s="49">
        <v>0</v>
      </c>
      <c r="X101" s="49">
        <v>27.97</v>
      </c>
      <c r="Y101" s="49">
        <v>38.67</v>
      </c>
      <c r="Z101" s="49">
        <v>29.66</v>
      </c>
      <c r="AA101" s="49">
        <v>41</v>
      </c>
      <c r="AB101" s="49">
        <v>29.84</v>
      </c>
      <c r="AC101" s="49">
        <v>41.25</v>
      </c>
      <c r="AD101" s="49">
        <v>30.02</v>
      </c>
      <c r="AE101" s="49">
        <v>41.5</v>
      </c>
      <c r="AF101" s="49">
        <v>30.77</v>
      </c>
      <c r="AG101" s="49">
        <v>42.54</v>
      </c>
      <c r="AH101" s="49">
        <v>29.66</v>
      </c>
      <c r="AI101" s="49">
        <v>41</v>
      </c>
      <c r="AJ101" s="49">
        <v>29.84</v>
      </c>
      <c r="AK101" s="49">
        <v>41.25</v>
      </c>
      <c r="AL101" s="49">
        <v>30.02</v>
      </c>
      <c r="AM101" s="49">
        <v>41.5</v>
      </c>
    </row>
    <row r="102" spans="1:39" s="7" customFormat="1" ht="15" customHeight="1" x14ac:dyDescent="0.2">
      <c r="A102" s="17"/>
      <c r="B102" s="43">
        <v>1000088</v>
      </c>
      <c r="C102" s="44" t="s">
        <v>125</v>
      </c>
      <c r="D102" s="44" t="s">
        <v>772</v>
      </c>
      <c r="E102" s="45">
        <v>30</v>
      </c>
      <c r="F102" s="45" t="s">
        <v>71</v>
      </c>
      <c r="G102" s="44" t="s">
        <v>125</v>
      </c>
      <c r="H102" s="46" t="s">
        <v>439</v>
      </c>
      <c r="I102" s="46" t="s">
        <v>442</v>
      </c>
      <c r="J102" s="43">
        <v>1121302550016</v>
      </c>
      <c r="K102" s="43">
        <v>521101102113111</v>
      </c>
      <c r="L102" s="43">
        <v>30049042</v>
      </c>
      <c r="M102" s="43">
        <v>7896181900122</v>
      </c>
      <c r="N102" s="43" t="s">
        <v>255</v>
      </c>
      <c r="O102" s="43" t="s">
        <v>432</v>
      </c>
      <c r="P102" s="47">
        <v>0</v>
      </c>
      <c r="Q102" s="47">
        <v>0</v>
      </c>
      <c r="R102" s="45" t="s">
        <v>90</v>
      </c>
      <c r="S102" s="45" t="s">
        <v>15</v>
      </c>
      <c r="T102" s="45" t="s">
        <v>94</v>
      </c>
      <c r="U102" s="48">
        <v>0</v>
      </c>
      <c r="V102" s="49">
        <v>0</v>
      </c>
      <c r="W102" s="49">
        <v>0</v>
      </c>
      <c r="X102" s="49">
        <v>9.35</v>
      </c>
      <c r="Y102" s="49">
        <v>12.93</v>
      </c>
      <c r="Z102" s="49">
        <v>9.91</v>
      </c>
      <c r="AA102" s="49">
        <v>13.7</v>
      </c>
      <c r="AB102" s="49">
        <v>9.9700000000000006</v>
      </c>
      <c r="AC102" s="49">
        <v>13.78</v>
      </c>
      <c r="AD102" s="49">
        <v>10.029999999999999</v>
      </c>
      <c r="AE102" s="49">
        <v>13.87</v>
      </c>
      <c r="AF102" s="49">
        <v>10.28</v>
      </c>
      <c r="AG102" s="49">
        <v>14.21</v>
      </c>
      <c r="AH102" s="49">
        <v>9.91</v>
      </c>
      <c r="AI102" s="49">
        <v>13.7</v>
      </c>
      <c r="AJ102" s="49">
        <v>9.9700000000000006</v>
      </c>
      <c r="AK102" s="49">
        <v>13.78</v>
      </c>
      <c r="AL102" s="49">
        <v>10.029999999999999</v>
      </c>
      <c r="AM102" s="49">
        <v>13.87</v>
      </c>
    </row>
    <row r="103" spans="1:39" s="7" customFormat="1" ht="15" customHeight="1" x14ac:dyDescent="0.2">
      <c r="A103" s="17"/>
      <c r="B103" s="43">
        <v>1000104</v>
      </c>
      <c r="C103" s="44" t="s">
        <v>125</v>
      </c>
      <c r="D103" s="44" t="s">
        <v>773</v>
      </c>
      <c r="E103" s="45">
        <v>30</v>
      </c>
      <c r="F103" s="45" t="s">
        <v>71</v>
      </c>
      <c r="G103" s="44" t="s">
        <v>125</v>
      </c>
      <c r="H103" s="46" t="s">
        <v>439</v>
      </c>
      <c r="I103" s="46" t="s">
        <v>442</v>
      </c>
      <c r="J103" s="43">
        <v>1121302550067</v>
      </c>
      <c r="K103" s="43">
        <v>521101101117113</v>
      </c>
      <c r="L103" s="43">
        <v>30049042</v>
      </c>
      <c r="M103" s="43">
        <v>7896181900382</v>
      </c>
      <c r="N103" s="43" t="s">
        <v>255</v>
      </c>
      <c r="O103" s="43" t="s">
        <v>433</v>
      </c>
      <c r="P103" s="47">
        <v>0</v>
      </c>
      <c r="Q103" s="47">
        <v>0</v>
      </c>
      <c r="R103" s="45" t="s">
        <v>90</v>
      </c>
      <c r="S103" s="45" t="s">
        <v>15</v>
      </c>
      <c r="T103" s="45" t="s">
        <v>94</v>
      </c>
      <c r="U103" s="48">
        <v>0</v>
      </c>
      <c r="V103" s="49">
        <v>0</v>
      </c>
      <c r="W103" s="49">
        <v>0</v>
      </c>
      <c r="X103" s="49">
        <v>26.27</v>
      </c>
      <c r="Y103" s="49">
        <v>36.32</v>
      </c>
      <c r="Z103" s="49">
        <v>27.85</v>
      </c>
      <c r="AA103" s="49">
        <v>38.5</v>
      </c>
      <c r="AB103" s="49">
        <v>28.02</v>
      </c>
      <c r="AC103" s="49">
        <v>38.74</v>
      </c>
      <c r="AD103" s="49">
        <v>28.19</v>
      </c>
      <c r="AE103" s="49">
        <v>38.97</v>
      </c>
      <c r="AF103" s="49">
        <v>28.89</v>
      </c>
      <c r="AG103" s="49">
        <v>39.94</v>
      </c>
      <c r="AH103" s="49">
        <v>27.85</v>
      </c>
      <c r="AI103" s="49">
        <v>38.5</v>
      </c>
      <c r="AJ103" s="49">
        <v>28.02</v>
      </c>
      <c r="AK103" s="49">
        <v>38.74</v>
      </c>
      <c r="AL103" s="49">
        <v>28.19</v>
      </c>
      <c r="AM103" s="49">
        <v>38.97</v>
      </c>
    </row>
    <row r="104" spans="1:39" s="7" customFormat="1" ht="15" customHeight="1" x14ac:dyDescent="0.2">
      <c r="A104" s="17"/>
      <c r="B104" s="43">
        <v>1000137</v>
      </c>
      <c r="C104" s="44" t="s">
        <v>125</v>
      </c>
      <c r="D104" s="44" t="s">
        <v>774</v>
      </c>
      <c r="E104" s="45">
        <v>30</v>
      </c>
      <c r="F104" s="45" t="s">
        <v>71</v>
      </c>
      <c r="G104" s="44" t="s">
        <v>125</v>
      </c>
      <c r="H104" s="46" t="s">
        <v>439</v>
      </c>
      <c r="I104" s="46" t="s">
        <v>442</v>
      </c>
      <c r="J104" s="43">
        <v>1121302550032</v>
      </c>
      <c r="K104" s="43">
        <v>521101105112116</v>
      </c>
      <c r="L104" s="43">
        <v>30049042</v>
      </c>
      <c r="M104" s="43">
        <v>7896181901006</v>
      </c>
      <c r="N104" s="43" t="s">
        <v>255</v>
      </c>
      <c r="O104" s="43" t="s">
        <v>433</v>
      </c>
      <c r="P104" s="47">
        <v>0</v>
      </c>
      <c r="Q104" s="47">
        <v>0</v>
      </c>
      <c r="R104" s="45" t="s">
        <v>90</v>
      </c>
      <c r="S104" s="45" t="s">
        <v>15</v>
      </c>
      <c r="T104" s="45" t="s">
        <v>94</v>
      </c>
      <c r="U104" s="48">
        <v>0</v>
      </c>
      <c r="V104" s="49">
        <v>0</v>
      </c>
      <c r="W104" s="49">
        <v>0</v>
      </c>
      <c r="X104" s="49">
        <v>13.87</v>
      </c>
      <c r="Y104" s="49">
        <v>19.170000000000002</v>
      </c>
      <c r="Z104" s="49">
        <v>14.71</v>
      </c>
      <c r="AA104" s="49">
        <v>20.34</v>
      </c>
      <c r="AB104" s="49">
        <v>14.8</v>
      </c>
      <c r="AC104" s="49">
        <v>20.46</v>
      </c>
      <c r="AD104" s="49">
        <v>14.89</v>
      </c>
      <c r="AE104" s="49">
        <v>20.58</v>
      </c>
      <c r="AF104" s="49">
        <v>15.26</v>
      </c>
      <c r="AG104" s="49">
        <v>21.1</v>
      </c>
      <c r="AH104" s="49">
        <v>14.71</v>
      </c>
      <c r="AI104" s="49">
        <v>20.34</v>
      </c>
      <c r="AJ104" s="49">
        <v>14.8</v>
      </c>
      <c r="AK104" s="49">
        <v>20.46</v>
      </c>
      <c r="AL104" s="49">
        <v>14.89</v>
      </c>
      <c r="AM104" s="49">
        <v>20.58</v>
      </c>
    </row>
    <row r="105" spans="1:39" s="7" customFormat="1" ht="15" customHeight="1" x14ac:dyDescent="0.2">
      <c r="A105" s="17"/>
      <c r="B105" s="43">
        <v>1000374</v>
      </c>
      <c r="C105" s="44" t="s">
        <v>122</v>
      </c>
      <c r="D105" s="44" t="s">
        <v>775</v>
      </c>
      <c r="E105" s="45">
        <v>30</v>
      </c>
      <c r="F105" s="45" t="s">
        <v>71</v>
      </c>
      <c r="G105" s="44" t="s">
        <v>359</v>
      </c>
      <c r="H105" s="46" t="s">
        <v>439</v>
      </c>
      <c r="I105" s="46" t="s">
        <v>442</v>
      </c>
      <c r="J105" s="43">
        <v>1121303450058</v>
      </c>
      <c r="K105" s="43">
        <v>521121201117111</v>
      </c>
      <c r="L105" s="43">
        <v>30049042</v>
      </c>
      <c r="M105" s="43">
        <v>7896181907343</v>
      </c>
      <c r="N105" s="43" t="s">
        <v>255</v>
      </c>
      <c r="O105" s="43" t="s">
        <v>432</v>
      </c>
      <c r="P105" s="47">
        <v>0</v>
      </c>
      <c r="Q105" s="47">
        <v>0</v>
      </c>
      <c r="R105" s="45" t="s">
        <v>90</v>
      </c>
      <c r="S105" s="45" t="s">
        <v>15</v>
      </c>
      <c r="T105" s="45" t="s">
        <v>94</v>
      </c>
      <c r="U105" s="48">
        <v>0</v>
      </c>
      <c r="V105" s="49">
        <v>0</v>
      </c>
      <c r="W105" s="49">
        <v>0</v>
      </c>
      <c r="X105" s="49">
        <v>29.03</v>
      </c>
      <c r="Y105" s="49">
        <v>40.130000000000003</v>
      </c>
      <c r="Z105" s="49">
        <v>30.77</v>
      </c>
      <c r="AA105" s="49">
        <v>42.54</v>
      </c>
      <c r="AB105" s="49">
        <v>30.96</v>
      </c>
      <c r="AC105" s="49">
        <v>42.8</v>
      </c>
      <c r="AD105" s="49">
        <v>31.15</v>
      </c>
      <c r="AE105" s="49">
        <v>43.06</v>
      </c>
      <c r="AF105" s="49">
        <v>31.93</v>
      </c>
      <c r="AG105" s="49">
        <v>44.14</v>
      </c>
      <c r="AH105" s="49">
        <v>30.77</v>
      </c>
      <c r="AI105" s="49">
        <v>42.54</v>
      </c>
      <c r="AJ105" s="49">
        <v>30.96</v>
      </c>
      <c r="AK105" s="49">
        <v>42.8</v>
      </c>
      <c r="AL105" s="49">
        <v>31.15</v>
      </c>
      <c r="AM105" s="49">
        <v>43.06</v>
      </c>
    </row>
    <row r="106" spans="1:39" s="7" customFormat="1" ht="15" customHeight="1" x14ac:dyDescent="0.2">
      <c r="A106" s="17"/>
      <c r="B106" s="43">
        <v>1000471</v>
      </c>
      <c r="C106" s="44" t="s">
        <v>122</v>
      </c>
      <c r="D106" s="44" t="s">
        <v>776</v>
      </c>
      <c r="E106" s="45">
        <v>30</v>
      </c>
      <c r="F106" s="45" t="s">
        <v>71</v>
      </c>
      <c r="G106" s="44" t="s">
        <v>359</v>
      </c>
      <c r="H106" s="46" t="s">
        <v>439</v>
      </c>
      <c r="I106" s="46" t="s">
        <v>442</v>
      </c>
      <c r="J106" s="43">
        <v>1121303450023</v>
      </c>
      <c r="K106" s="43">
        <v>521121202113118</v>
      </c>
      <c r="L106" s="43">
        <v>30049042</v>
      </c>
      <c r="M106" s="43">
        <v>7896181911159</v>
      </c>
      <c r="N106" s="43" t="s">
        <v>255</v>
      </c>
      <c r="O106" s="43" t="s">
        <v>432</v>
      </c>
      <c r="P106" s="47">
        <v>0</v>
      </c>
      <c r="Q106" s="47">
        <v>0</v>
      </c>
      <c r="R106" s="45" t="s">
        <v>90</v>
      </c>
      <c r="S106" s="45" t="s">
        <v>15</v>
      </c>
      <c r="T106" s="45" t="s">
        <v>94</v>
      </c>
      <c r="U106" s="48">
        <v>0</v>
      </c>
      <c r="V106" s="49">
        <v>0</v>
      </c>
      <c r="W106" s="49">
        <v>0</v>
      </c>
      <c r="X106" s="49">
        <v>18.149999999999999</v>
      </c>
      <c r="Y106" s="49">
        <v>25.09</v>
      </c>
      <c r="Z106" s="49">
        <v>19.25</v>
      </c>
      <c r="AA106" s="49">
        <v>26.61</v>
      </c>
      <c r="AB106" s="49">
        <v>19.36</v>
      </c>
      <c r="AC106" s="49">
        <v>26.76</v>
      </c>
      <c r="AD106" s="49">
        <v>19.48</v>
      </c>
      <c r="AE106" s="49">
        <v>26.93</v>
      </c>
      <c r="AF106" s="49">
        <v>19.97</v>
      </c>
      <c r="AG106" s="49">
        <v>27.61</v>
      </c>
      <c r="AH106" s="49">
        <v>19.25</v>
      </c>
      <c r="AI106" s="49">
        <v>26.61</v>
      </c>
      <c r="AJ106" s="49">
        <v>19.36</v>
      </c>
      <c r="AK106" s="49">
        <v>26.76</v>
      </c>
      <c r="AL106" s="49">
        <v>19.48</v>
      </c>
      <c r="AM106" s="49">
        <v>26.93</v>
      </c>
    </row>
    <row r="107" spans="1:39" s="7" customFormat="1" ht="15" customHeight="1" x14ac:dyDescent="0.2">
      <c r="A107" s="17"/>
      <c r="B107" s="43">
        <v>1004612</v>
      </c>
      <c r="C107" s="44" t="s">
        <v>424</v>
      </c>
      <c r="D107" s="44" t="s">
        <v>777</v>
      </c>
      <c r="E107" s="45">
        <v>9</v>
      </c>
      <c r="F107" s="45" t="s">
        <v>69</v>
      </c>
      <c r="G107" s="44" t="s">
        <v>413</v>
      </c>
      <c r="H107" s="46" t="s">
        <v>85</v>
      </c>
      <c r="I107" s="46" t="s">
        <v>443</v>
      </c>
      <c r="J107" s="43">
        <v>1057304760039</v>
      </c>
      <c r="K107" s="43">
        <v>500515110062204</v>
      </c>
      <c r="L107" s="43">
        <v>30049099</v>
      </c>
      <c r="M107" s="43">
        <v>7896658026195</v>
      </c>
      <c r="N107" s="43" t="s">
        <v>258</v>
      </c>
      <c r="O107" s="43" t="s">
        <v>432</v>
      </c>
      <c r="P107" s="47">
        <v>2.1000000000000001E-2</v>
      </c>
      <c r="Q107" s="47">
        <v>9.9000000000000005E-2</v>
      </c>
      <c r="R107" s="45" t="s">
        <v>90</v>
      </c>
      <c r="S107" s="45" t="s">
        <v>16</v>
      </c>
      <c r="T107" s="45" t="s">
        <v>94</v>
      </c>
      <c r="U107" s="48">
        <v>0</v>
      </c>
      <c r="V107" s="49">
        <v>0</v>
      </c>
      <c r="W107" s="49">
        <v>0</v>
      </c>
      <c r="X107" s="49">
        <v>25.77</v>
      </c>
      <c r="Y107" s="49">
        <v>34.42</v>
      </c>
      <c r="Z107" s="49">
        <v>27.55</v>
      </c>
      <c r="AA107" s="49">
        <v>36.72</v>
      </c>
      <c r="AB107" s="49">
        <v>27.74</v>
      </c>
      <c r="AC107" s="49">
        <v>36.97</v>
      </c>
      <c r="AD107" s="49">
        <v>27.94</v>
      </c>
      <c r="AE107" s="49">
        <v>37.22</v>
      </c>
      <c r="AF107" s="49">
        <v>28.75</v>
      </c>
      <c r="AG107" s="49">
        <v>38.270000000000003</v>
      </c>
      <c r="AH107" s="49">
        <v>23.99</v>
      </c>
      <c r="AI107" s="49">
        <v>33.159999999999997</v>
      </c>
      <c r="AJ107" s="49">
        <v>24.13</v>
      </c>
      <c r="AK107" s="49">
        <v>33.36</v>
      </c>
      <c r="AL107" s="49">
        <v>24.28</v>
      </c>
      <c r="AM107" s="49">
        <v>33.57</v>
      </c>
    </row>
    <row r="108" spans="1:39" s="7" customFormat="1" ht="15" customHeight="1" x14ac:dyDescent="0.2">
      <c r="A108" s="17"/>
      <c r="B108" s="43">
        <v>1003036</v>
      </c>
      <c r="C108" s="44" t="s">
        <v>293</v>
      </c>
      <c r="D108" s="44" t="s">
        <v>778</v>
      </c>
      <c r="E108" s="45">
        <v>30</v>
      </c>
      <c r="F108" s="45" t="s">
        <v>71</v>
      </c>
      <c r="G108" s="44" t="s">
        <v>294</v>
      </c>
      <c r="H108" s="46" t="s">
        <v>85</v>
      </c>
      <c r="I108" s="46" t="s">
        <v>443</v>
      </c>
      <c r="J108" s="43">
        <v>1057304310041</v>
      </c>
      <c r="K108" s="43">
        <v>500512080045504</v>
      </c>
      <c r="L108" s="43">
        <v>30049069</v>
      </c>
      <c r="M108" s="43">
        <v>7896658017582</v>
      </c>
      <c r="N108" s="43" t="s">
        <v>258</v>
      </c>
      <c r="O108" s="43" t="s">
        <v>432</v>
      </c>
      <c r="P108" s="47">
        <v>0</v>
      </c>
      <c r="Q108" s="47">
        <v>0</v>
      </c>
      <c r="R108" s="45" t="s">
        <v>90</v>
      </c>
      <c r="S108" s="45" t="s">
        <v>15</v>
      </c>
      <c r="T108" s="45" t="s">
        <v>94</v>
      </c>
      <c r="U108" s="48">
        <v>0</v>
      </c>
      <c r="V108" s="49">
        <v>0</v>
      </c>
      <c r="W108" s="49">
        <v>0</v>
      </c>
      <c r="X108" s="49">
        <v>51.62</v>
      </c>
      <c r="Y108" s="49">
        <v>71.36</v>
      </c>
      <c r="Z108" s="49">
        <v>54.73</v>
      </c>
      <c r="AA108" s="49">
        <v>75.66</v>
      </c>
      <c r="AB108" s="49">
        <v>55.06</v>
      </c>
      <c r="AC108" s="49">
        <v>76.12</v>
      </c>
      <c r="AD108" s="49">
        <v>55.4</v>
      </c>
      <c r="AE108" s="49">
        <v>76.59</v>
      </c>
      <c r="AF108" s="49">
        <v>56.79</v>
      </c>
      <c r="AG108" s="49">
        <v>78.510000000000005</v>
      </c>
      <c r="AH108" s="49">
        <v>54.73</v>
      </c>
      <c r="AI108" s="49">
        <v>75.66</v>
      </c>
      <c r="AJ108" s="49">
        <v>55.06</v>
      </c>
      <c r="AK108" s="49">
        <v>76.12</v>
      </c>
      <c r="AL108" s="49">
        <v>55.4</v>
      </c>
      <c r="AM108" s="49">
        <v>76.59</v>
      </c>
    </row>
    <row r="109" spans="1:39" s="7" customFormat="1" ht="15" customHeight="1" x14ac:dyDescent="0.2">
      <c r="A109" s="17"/>
      <c r="B109" s="43">
        <v>1003042</v>
      </c>
      <c r="C109" s="44" t="s">
        <v>293</v>
      </c>
      <c r="D109" s="44" t="s">
        <v>779</v>
      </c>
      <c r="E109" s="45">
        <v>30</v>
      </c>
      <c r="F109" s="45" t="s">
        <v>71</v>
      </c>
      <c r="G109" s="44" t="s">
        <v>294</v>
      </c>
      <c r="H109" s="46" t="s">
        <v>85</v>
      </c>
      <c r="I109" s="46" t="s">
        <v>443</v>
      </c>
      <c r="J109" s="43">
        <v>1057304310106</v>
      </c>
      <c r="K109" s="43">
        <v>500512080045804</v>
      </c>
      <c r="L109" s="43">
        <v>30049069</v>
      </c>
      <c r="M109" s="43">
        <v>7896658017643</v>
      </c>
      <c r="N109" s="43" t="s">
        <v>258</v>
      </c>
      <c r="O109" s="43" t="s">
        <v>433</v>
      </c>
      <c r="P109" s="47">
        <v>0</v>
      </c>
      <c r="Q109" s="47">
        <v>0</v>
      </c>
      <c r="R109" s="45" t="s">
        <v>90</v>
      </c>
      <c r="S109" s="45" t="s">
        <v>15</v>
      </c>
      <c r="T109" s="45" t="s">
        <v>94</v>
      </c>
      <c r="U109" s="48">
        <v>0</v>
      </c>
      <c r="V109" s="49">
        <v>0</v>
      </c>
      <c r="W109" s="49">
        <v>0</v>
      </c>
      <c r="X109" s="49">
        <v>93.87</v>
      </c>
      <c r="Y109" s="49">
        <v>129.77000000000001</v>
      </c>
      <c r="Z109" s="49">
        <v>99.53</v>
      </c>
      <c r="AA109" s="49">
        <v>137.59</v>
      </c>
      <c r="AB109" s="49">
        <v>100.13</v>
      </c>
      <c r="AC109" s="49">
        <v>138.41999999999999</v>
      </c>
      <c r="AD109" s="49">
        <v>100.74</v>
      </c>
      <c r="AE109" s="49">
        <v>139.27000000000001</v>
      </c>
      <c r="AF109" s="49">
        <v>103.26</v>
      </c>
      <c r="AG109" s="49">
        <v>142.75</v>
      </c>
      <c r="AH109" s="49">
        <v>99.53</v>
      </c>
      <c r="AI109" s="49">
        <v>137.59</v>
      </c>
      <c r="AJ109" s="49">
        <v>100.13</v>
      </c>
      <c r="AK109" s="49">
        <v>138.41999999999999</v>
      </c>
      <c r="AL109" s="49">
        <v>100.74</v>
      </c>
      <c r="AM109" s="49">
        <v>139.27000000000001</v>
      </c>
    </row>
    <row r="110" spans="1:39" s="7" customFormat="1" ht="15" customHeight="1" x14ac:dyDescent="0.2">
      <c r="A110" s="17"/>
      <c r="B110" s="43">
        <v>1003048</v>
      </c>
      <c r="C110" s="44" t="s">
        <v>293</v>
      </c>
      <c r="D110" s="44" t="s">
        <v>780</v>
      </c>
      <c r="E110" s="45">
        <v>30</v>
      </c>
      <c r="F110" s="45" t="s">
        <v>71</v>
      </c>
      <c r="G110" s="44" t="s">
        <v>294</v>
      </c>
      <c r="H110" s="46" t="s">
        <v>85</v>
      </c>
      <c r="I110" s="46" t="s">
        <v>443</v>
      </c>
      <c r="J110" s="43">
        <v>1057304310165</v>
      </c>
      <c r="K110" s="43">
        <v>500512080046004</v>
      </c>
      <c r="L110" s="43">
        <v>30049069</v>
      </c>
      <c r="M110" s="43">
        <v>7896658017704</v>
      </c>
      <c r="N110" s="43" t="s">
        <v>258</v>
      </c>
      <c r="O110" s="43" t="s">
        <v>433</v>
      </c>
      <c r="P110" s="47">
        <v>0</v>
      </c>
      <c r="Q110" s="47">
        <v>0</v>
      </c>
      <c r="R110" s="45" t="s">
        <v>90</v>
      </c>
      <c r="S110" s="45" t="s">
        <v>15</v>
      </c>
      <c r="T110" s="45" t="s">
        <v>94</v>
      </c>
      <c r="U110" s="48">
        <v>0</v>
      </c>
      <c r="V110" s="49">
        <v>0</v>
      </c>
      <c r="W110" s="49">
        <v>0</v>
      </c>
      <c r="X110" s="49">
        <v>168.54</v>
      </c>
      <c r="Y110" s="49">
        <v>233</v>
      </c>
      <c r="Z110" s="49">
        <v>178.69</v>
      </c>
      <c r="AA110" s="49">
        <v>247.03</v>
      </c>
      <c r="AB110" s="49">
        <v>179.77</v>
      </c>
      <c r="AC110" s="49">
        <v>248.52</v>
      </c>
      <c r="AD110" s="49">
        <v>180.87</v>
      </c>
      <c r="AE110" s="49">
        <v>250.04</v>
      </c>
      <c r="AF110" s="49">
        <v>185.39</v>
      </c>
      <c r="AG110" s="49">
        <v>256.29000000000002</v>
      </c>
      <c r="AH110" s="49">
        <v>178.69</v>
      </c>
      <c r="AI110" s="49">
        <v>247.03</v>
      </c>
      <c r="AJ110" s="49">
        <v>179.77</v>
      </c>
      <c r="AK110" s="49">
        <v>248.52</v>
      </c>
      <c r="AL110" s="49">
        <v>180.87</v>
      </c>
      <c r="AM110" s="49">
        <v>250.04</v>
      </c>
    </row>
    <row r="111" spans="1:39" s="7" customFormat="1" ht="15" customHeight="1" x14ac:dyDescent="0.2">
      <c r="A111" s="17"/>
      <c r="B111" s="43">
        <v>1000106</v>
      </c>
      <c r="C111" s="44" t="s">
        <v>537</v>
      </c>
      <c r="D111" s="44" t="s">
        <v>781</v>
      </c>
      <c r="E111" s="45">
        <v>30</v>
      </c>
      <c r="F111" s="45" t="s">
        <v>71</v>
      </c>
      <c r="G111" s="44" t="s">
        <v>130</v>
      </c>
      <c r="H111" s="46" t="s">
        <v>439</v>
      </c>
      <c r="I111" s="46" t="s">
        <v>442</v>
      </c>
      <c r="J111" s="43">
        <v>1121302540037</v>
      </c>
      <c r="K111" s="43">
        <v>521101201111117</v>
      </c>
      <c r="L111" s="43">
        <v>30049069</v>
      </c>
      <c r="M111" s="43">
        <v>7896181900443</v>
      </c>
      <c r="N111" s="43" t="s">
        <v>255</v>
      </c>
      <c r="O111" s="43" t="s">
        <v>433</v>
      </c>
      <c r="P111" s="47">
        <v>0</v>
      </c>
      <c r="Q111" s="47">
        <v>0</v>
      </c>
      <c r="R111" s="45" t="s">
        <v>90</v>
      </c>
      <c r="S111" s="45" t="s">
        <v>15</v>
      </c>
      <c r="T111" s="45" t="s">
        <v>94</v>
      </c>
      <c r="U111" s="48">
        <v>0</v>
      </c>
      <c r="V111" s="49">
        <v>0</v>
      </c>
      <c r="W111" s="49">
        <v>0</v>
      </c>
      <c r="X111" s="49">
        <v>62.97</v>
      </c>
      <c r="Y111" s="49">
        <v>87.05</v>
      </c>
      <c r="Z111" s="49">
        <v>66.77</v>
      </c>
      <c r="AA111" s="49">
        <v>92.31</v>
      </c>
      <c r="AB111" s="49">
        <v>67.17</v>
      </c>
      <c r="AC111" s="49">
        <v>92.86</v>
      </c>
      <c r="AD111" s="49">
        <v>67.58</v>
      </c>
      <c r="AE111" s="49">
        <v>93.43</v>
      </c>
      <c r="AF111" s="49">
        <v>69.27</v>
      </c>
      <c r="AG111" s="49">
        <v>95.76</v>
      </c>
      <c r="AH111" s="49">
        <v>66.77</v>
      </c>
      <c r="AI111" s="49">
        <v>92.31</v>
      </c>
      <c r="AJ111" s="49">
        <v>67.17</v>
      </c>
      <c r="AK111" s="49">
        <v>92.86</v>
      </c>
      <c r="AL111" s="49">
        <v>67.58</v>
      </c>
      <c r="AM111" s="49">
        <v>93.43</v>
      </c>
    </row>
    <row r="112" spans="1:39" s="7" customFormat="1" ht="15" customHeight="1" x14ac:dyDescent="0.2">
      <c r="A112" s="17"/>
      <c r="B112" s="43">
        <v>1000113</v>
      </c>
      <c r="C112" s="44" t="s">
        <v>537</v>
      </c>
      <c r="D112" s="44" t="s">
        <v>782</v>
      </c>
      <c r="E112" s="45">
        <v>30</v>
      </c>
      <c r="F112" s="45" t="s">
        <v>71</v>
      </c>
      <c r="G112" s="44" t="s">
        <v>130</v>
      </c>
      <c r="H112" s="46" t="s">
        <v>439</v>
      </c>
      <c r="I112" s="46" t="s">
        <v>442</v>
      </c>
      <c r="J112" s="43">
        <v>1121302540010</v>
      </c>
      <c r="K112" s="43">
        <v>521101202118115</v>
      </c>
      <c r="L112" s="43">
        <v>30049069</v>
      </c>
      <c r="M112" s="43">
        <v>7896181900658</v>
      </c>
      <c r="N112" s="43" t="s">
        <v>255</v>
      </c>
      <c r="O112" s="43" t="s">
        <v>433</v>
      </c>
      <c r="P112" s="47">
        <v>0</v>
      </c>
      <c r="Q112" s="47">
        <v>0</v>
      </c>
      <c r="R112" s="45" t="s">
        <v>90</v>
      </c>
      <c r="S112" s="45" t="s">
        <v>15</v>
      </c>
      <c r="T112" s="45" t="s">
        <v>94</v>
      </c>
      <c r="U112" s="48">
        <v>0</v>
      </c>
      <c r="V112" s="49">
        <v>0</v>
      </c>
      <c r="W112" s="49">
        <v>0</v>
      </c>
      <c r="X112" s="49">
        <v>31.86</v>
      </c>
      <c r="Y112" s="49">
        <v>44.04</v>
      </c>
      <c r="Z112" s="49">
        <v>33.78</v>
      </c>
      <c r="AA112" s="49">
        <v>46.7</v>
      </c>
      <c r="AB112" s="49">
        <v>33.979999999999997</v>
      </c>
      <c r="AC112" s="49">
        <v>46.98</v>
      </c>
      <c r="AD112" s="49">
        <v>34.19</v>
      </c>
      <c r="AE112" s="49">
        <v>47.27</v>
      </c>
      <c r="AF112" s="49">
        <v>35.04</v>
      </c>
      <c r="AG112" s="49">
        <v>48.44</v>
      </c>
      <c r="AH112" s="49">
        <v>33.78</v>
      </c>
      <c r="AI112" s="49">
        <v>46.7</v>
      </c>
      <c r="AJ112" s="49">
        <v>33.979999999999997</v>
      </c>
      <c r="AK112" s="49">
        <v>46.98</v>
      </c>
      <c r="AL112" s="49">
        <v>34.19</v>
      </c>
      <c r="AM112" s="49">
        <v>47.27</v>
      </c>
    </row>
    <row r="113" spans="1:39" s="7" customFormat="1" ht="15" customHeight="1" x14ac:dyDescent="0.2">
      <c r="A113" s="17"/>
      <c r="B113" s="43">
        <v>1000334</v>
      </c>
      <c r="C113" s="44" t="s">
        <v>537</v>
      </c>
      <c r="D113" s="44" t="s">
        <v>783</v>
      </c>
      <c r="E113" s="45">
        <v>20</v>
      </c>
      <c r="F113" s="45" t="s">
        <v>71</v>
      </c>
      <c r="G113" s="44" t="s">
        <v>130</v>
      </c>
      <c r="H113" s="46" t="s">
        <v>439</v>
      </c>
      <c r="I113" s="46" t="s">
        <v>442</v>
      </c>
      <c r="J113" s="43">
        <v>1121302540053</v>
      </c>
      <c r="K113" s="43">
        <v>521101205117111</v>
      </c>
      <c r="L113" s="43">
        <v>30049069</v>
      </c>
      <c r="M113" s="43">
        <v>7896181906162</v>
      </c>
      <c r="N113" s="43" t="s">
        <v>255</v>
      </c>
      <c r="O113" s="43" t="s">
        <v>433</v>
      </c>
      <c r="P113" s="47">
        <v>0</v>
      </c>
      <c r="Q113" s="47">
        <v>0</v>
      </c>
      <c r="R113" s="45" t="s">
        <v>90</v>
      </c>
      <c r="S113" s="45" t="s">
        <v>15</v>
      </c>
      <c r="T113" s="45" t="s">
        <v>94</v>
      </c>
      <c r="U113" s="48">
        <v>0</v>
      </c>
      <c r="V113" s="49">
        <v>0</v>
      </c>
      <c r="W113" s="49">
        <v>0</v>
      </c>
      <c r="X113" s="49">
        <v>21.23</v>
      </c>
      <c r="Y113" s="49">
        <v>29.35</v>
      </c>
      <c r="Z113" s="49">
        <v>22.51</v>
      </c>
      <c r="AA113" s="49">
        <v>31.12</v>
      </c>
      <c r="AB113" s="49">
        <v>22.64</v>
      </c>
      <c r="AC113" s="49">
        <v>31.3</v>
      </c>
      <c r="AD113" s="49">
        <v>22.78</v>
      </c>
      <c r="AE113" s="49">
        <v>31.49</v>
      </c>
      <c r="AF113" s="49">
        <v>23.35</v>
      </c>
      <c r="AG113" s="49">
        <v>32.28</v>
      </c>
      <c r="AH113" s="49">
        <v>22.51</v>
      </c>
      <c r="AI113" s="49">
        <v>31.12</v>
      </c>
      <c r="AJ113" s="49">
        <v>22.64</v>
      </c>
      <c r="AK113" s="49">
        <v>31.3</v>
      </c>
      <c r="AL113" s="49">
        <v>22.78</v>
      </c>
      <c r="AM113" s="49">
        <v>31.49</v>
      </c>
    </row>
    <row r="114" spans="1:39" s="7" customFormat="1" ht="15" customHeight="1" x14ac:dyDescent="0.2">
      <c r="A114" s="17"/>
      <c r="B114" s="43">
        <v>1000337</v>
      </c>
      <c r="C114" s="44" t="s">
        <v>537</v>
      </c>
      <c r="D114" s="44" t="s">
        <v>784</v>
      </c>
      <c r="E114" s="45">
        <v>60</v>
      </c>
      <c r="F114" s="45" t="s">
        <v>71</v>
      </c>
      <c r="G114" s="44" t="s">
        <v>130</v>
      </c>
      <c r="H114" s="46" t="s">
        <v>439</v>
      </c>
      <c r="I114" s="46" t="s">
        <v>442</v>
      </c>
      <c r="J114" s="43">
        <v>1121302540061</v>
      </c>
      <c r="K114" s="43">
        <v>521101206113118</v>
      </c>
      <c r="L114" s="43">
        <v>30049069</v>
      </c>
      <c r="M114" s="43">
        <v>7896181906209</v>
      </c>
      <c r="N114" s="43" t="s">
        <v>255</v>
      </c>
      <c r="O114" s="43" t="s">
        <v>433</v>
      </c>
      <c r="P114" s="47">
        <v>0</v>
      </c>
      <c r="Q114" s="47">
        <v>0</v>
      </c>
      <c r="R114" s="45" t="s">
        <v>90</v>
      </c>
      <c r="S114" s="45" t="s">
        <v>15</v>
      </c>
      <c r="T114" s="45" t="s">
        <v>94</v>
      </c>
      <c r="U114" s="48">
        <v>0</v>
      </c>
      <c r="V114" s="49">
        <v>0</v>
      </c>
      <c r="W114" s="49">
        <v>0</v>
      </c>
      <c r="X114" s="49">
        <v>58.82</v>
      </c>
      <c r="Y114" s="49">
        <v>81.319999999999993</v>
      </c>
      <c r="Z114" s="49">
        <v>62.36</v>
      </c>
      <c r="AA114" s="49">
        <v>86.21</v>
      </c>
      <c r="AB114" s="49">
        <v>62.74</v>
      </c>
      <c r="AC114" s="49">
        <v>86.73</v>
      </c>
      <c r="AD114" s="49">
        <v>63.12</v>
      </c>
      <c r="AE114" s="49">
        <v>87.26</v>
      </c>
      <c r="AF114" s="49">
        <v>64.7</v>
      </c>
      <c r="AG114" s="49">
        <v>89.44</v>
      </c>
      <c r="AH114" s="49">
        <v>62.36</v>
      </c>
      <c r="AI114" s="49">
        <v>86.21</v>
      </c>
      <c r="AJ114" s="49">
        <v>62.74</v>
      </c>
      <c r="AK114" s="49">
        <v>86.73</v>
      </c>
      <c r="AL114" s="49">
        <v>63.12</v>
      </c>
      <c r="AM114" s="49">
        <v>87.26</v>
      </c>
    </row>
    <row r="115" spans="1:39" s="7" customFormat="1" ht="15" customHeight="1" x14ac:dyDescent="0.2">
      <c r="A115" s="17"/>
      <c r="B115" s="43">
        <v>1000340</v>
      </c>
      <c r="C115" s="44" t="s">
        <v>537</v>
      </c>
      <c r="D115" s="44" t="s">
        <v>785</v>
      </c>
      <c r="E115" s="45">
        <v>20</v>
      </c>
      <c r="F115" s="45" t="s">
        <v>71</v>
      </c>
      <c r="G115" s="44" t="s">
        <v>130</v>
      </c>
      <c r="H115" s="46" t="s">
        <v>439</v>
      </c>
      <c r="I115" s="46" t="s">
        <v>442</v>
      </c>
      <c r="J115" s="43">
        <v>1121302540071</v>
      </c>
      <c r="K115" s="43">
        <v>521101203114113</v>
      </c>
      <c r="L115" s="43">
        <v>30049069</v>
      </c>
      <c r="M115" s="43">
        <v>7896181906223</v>
      </c>
      <c r="N115" s="43" t="s">
        <v>255</v>
      </c>
      <c r="O115" s="43" t="s">
        <v>433</v>
      </c>
      <c r="P115" s="47">
        <v>0</v>
      </c>
      <c r="Q115" s="47">
        <v>0</v>
      </c>
      <c r="R115" s="45" t="s">
        <v>90</v>
      </c>
      <c r="S115" s="45" t="s">
        <v>15</v>
      </c>
      <c r="T115" s="45" t="s">
        <v>94</v>
      </c>
      <c r="U115" s="48">
        <v>0</v>
      </c>
      <c r="V115" s="49">
        <v>0</v>
      </c>
      <c r="W115" s="49">
        <v>0</v>
      </c>
      <c r="X115" s="49">
        <v>42.48</v>
      </c>
      <c r="Y115" s="49">
        <v>58.73</v>
      </c>
      <c r="Z115" s="49">
        <v>45.04</v>
      </c>
      <c r="AA115" s="49">
        <v>62.27</v>
      </c>
      <c r="AB115" s="49">
        <v>45.31</v>
      </c>
      <c r="AC115" s="49">
        <v>62.64</v>
      </c>
      <c r="AD115" s="49">
        <v>45.59</v>
      </c>
      <c r="AE115" s="49">
        <v>63.03</v>
      </c>
      <c r="AF115" s="49">
        <v>46.73</v>
      </c>
      <c r="AG115" s="49">
        <v>64.599999999999994</v>
      </c>
      <c r="AH115" s="49">
        <v>45.04</v>
      </c>
      <c r="AI115" s="49">
        <v>62.27</v>
      </c>
      <c r="AJ115" s="49">
        <v>45.31</v>
      </c>
      <c r="AK115" s="49">
        <v>62.64</v>
      </c>
      <c r="AL115" s="49">
        <v>45.59</v>
      </c>
      <c r="AM115" s="49">
        <v>63.03</v>
      </c>
    </row>
    <row r="116" spans="1:39" s="7" customFormat="1" ht="15" customHeight="1" x14ac:dyDescent="0.2">
      <c r="A116" s="17"/>
      <c r="B116" s="43">
        <v>1000342</v>
      </c>
      <c r="C116" s="44" t="s">
        <v>537</v>
      </c>
      <c r="D116" s="44" t="s">
        <v>786</v>
      </c>
      <c r="E116" s="45">
        <v>60</v>
      </c>
      <c r="F116" s="45" t="s">
        <v>71</v>
      </c>
      <c r="G116" s="44" t="s">
        <v>130</v>
      </c>
      <c r="H116" s="46" t="s">
        <v>439</v>
      </c>
      <c r="I116" s="46" t="s">
        <v>442</v>
      </c>
      <c r="J116" s="43">
        <v>1121302540088</v>
      </c>
      <c r="K116" s="43">
        <v>521101204110111</v>
      </c>
      <c r="L116" s="43">
        <v>30049069</v>
      </c>
      <c r="M116" s="43">
        <v>7896181906292</v>
      </c>
      <c r="N116" s="43" t="s">
        <v>255</v>
      </c>
      <c r="O116" s="43" t="s">
        <v>433</v>
      </c>
      <c r="P116" s="47">
        <v>0</v>
      </c>
      <c r="Q116" s="47">
        <v>0</v>
      </c>
      <c r="R116" s="45" t="s">
        <v>90</v>
      </c>
      <c r="S116" s="45" t="s">
        <v>15</v>
      </c>
      <c r="T116" s="45" t="s">
        <v>94</v>
      </c>
      <c r="U116" s="48">
        <v>0</v>
      </c>
      <c r="V116" s="49">
        <v>0</v>
      </c>
      <c r="W116" s="49">
        <v>0</v>
      </c>
      <c r="X116" s="49">
        <v>114.17</v>
      </c>
      <c r="Y116" s="49">
        <v>157.83000000000001</v>
      </c>
      <c r="Z116" s="49">
        <v>121.04</v>
      </c>
      <c r="AA116" s="49">
        <v>167.33</v>
      </c>
      <c r="AB116" s="49">
        <v>121.78</v>
      </c>
      <c r="AC116" s="49">
        <v>168.35</v>
      </c>
      <c r="AD116" s="49">
        <v>122.52</v>
      </c>
      <c r="AE116" s="49">
        <v>169.38</v>
      </c>
      <c r="AF116" s="49">
        <v>125.58</v>
      </c>
      <c r="AG116" s="49">
        <v>173.61</v>
      </c>
      <c r="AH116" s="49">
        <v>121.04</v>
      </c>
      <c r="AI116" s="49">
        <v>167.33</v>
      </c>
      <c r="AJ116" s="49">
        <v>121.78</v>
      </c>
      <c r="AK116" s="49">
        <v>168.35</v>
      </c>
      <c r="AL116" s="49">
        <v>122.52</v>
      </c>
      <c r="AM116" s="49">
        <v>169.38</v>
      </c>
    </row>
    <row r="117" spans="1:39" s="7" customFormat="1" ht="15" customHeight="1" x14ac:dyDescent="0.2">
      <c r="A117" s="17"/>
      <c r="B117" s="43">
        <v>1002859</v>
      </c>
      <c r="C117" s="44" t="s">
        <v>275</v>
      </c>
      <c r="D117" s="44" t="s">
        <v>787</v>
      </c>
      <c r="E117" s="45">
        <v>30</v>
      </c>
      <c r="F117" s="45" t="s">
        <v>71</v>
      </c>
      <c r="G117" s="44" t="s">
        <v>276</v>
      </c>
      <c r="H117" s="46" t="s">
        <v>85</v>
      </c>
      <c r="I117" s="46" t="s">
        <v>443</v>
      </c>
      <c r="J117" s="43">
        <v>1057304100020</v>
      </c>
      <c r="K117" s="43">
        <v>500512030040204</v>
      </c>
      <c r="L117" s="43">
        <v>30049069</v>
      </c>
      <c r="M117" s="43">
        <v>7896658016530</v>
      </c>
      <c r="N117" s="43" t="s">
        <v>258</v>
      </c>
      <c r="O117" s="43" t="s">
        <v>432</v>
      </c>
      <c r="P117" s="47">
        <v>2.1000000000000001E-2</v>
      </c>
      <c r="Q117" s="47">
        <v>9.9000000000000005E-2</v>
      </c>
      <c r="R117" s="45" t="s">
        <v>90</v>
      </c>
      <c r="S117" s="45" t="s">
        <v>16</v>
      </c>
      <c r="T117" s="45" t="s">
        <v>94</v>
      </c>
      <c r="U117" s="48">
        <v>0</v>
      </c>
      <c r="V117" s="49">
        <v>0</v>
      </c>
      <c r="W117" s="49">
        <v>0</v>
      </c>
      <c r="X117" s="49">
        <v>11.92</v>
      </c>
      <c r="Y117" s="49">
        <v>15.92</v>
      </c>
      <c r="Z117" s="49">
        <v>12.75</v>
      </c>
      <c r="AA117" s="49">
        <v>16.989999999999998</v>
      </c>
      <c r="AB117" s="49">
        <v>12.84</v>
      </c>
      <c r="AC117" s="49">
        <v>17.11</v>
      </c>
      <c r="AD117" s="49">
        <v>12.93</v>
      </c>
      <c r="AE117" s="49">
        <v>17.23</v>
      </c>
      <c r="AF117" s="49">
        <v>13.3</v>
      </c>
      <c r="AG117" s="49">
        <v>17.7</v>
      </c>
      <c r="AH117" s="49">
        <v>11.1</v>
      </c>
      <c r="AI117" s="49">
        <v>15.35</v>
      </c>
      <c r="AJ117" s="49">
        <v>11.17</v>
      </c>
      <c r="AK117" s="49">
        <v>15.44</v>
      </c>
      <c r="AL117" s="49">
        <v>11.24</v>
      </c>
      <c r="AM117" s="49">
        <v>15.54</v>
      </c>
    </row>
    <row r="118" spans="1:39" s="7" customFormat="1" ht="15" customHeight="1" x14ac:dyDescent="0.2">
      <c r="A118" s="17"/>
      <c r="B118" s="43">
        <v>1002860</v>
      </c>
      <c r="C118" s="44" t="s">
        <v>275</v>
      </c>
      <c r="D118" s="44" t="s">
        <v>788</v>
      </c>
      <c r="E118" s="45">
        <v>60</v>
      </c>
      <c r="F118" s="45" t="s">
        <v>71</v>
      </c>
      <c r="G118" s="44" t="s">
        <v>276</v>
      </c>
      <c r="H118" s="46" t="s">
        <v>85</v>
      </c>
      <c r="I118" s="46" t="s">
        <v>443</v>
      </c>
      <c r="J118" s="43">
        <v>1057304100039</v>
      </c>
      <c r="K118" s="43">
        <v>500512030040304</v>
      </c>
      <c r="L118" s="43">
        <v>30049069</v>
      </c>
      <c r="M118" s="43">
        <v>7896658016547</v>
      </c>
      <c r="N118" s="43" t="s">
        <v>258</v>
      </c>
      <c r="O118" s="43" t="s">
        <v>432</v>
      </c>
      <c r="P118" s="47">
        <v>2.1000000000000001E-2</v>
      </c>
      <c r="Q118" s="47">
        <v>9.9000000000000005E-2</v>
      </c>
      <c r="R118" s="45" t="s">
        <v>90</v>
      </c>
      <c r="S118" s="45" t="s">
        <v>16</v>
      </c>
      <c r="T118" s="45" t="s">
        <v>94</v>
      </c>
      <c r="U118" s="48">
        <v>0</v>
      </c>
      <c r="V118" s="49">
        <v>0</v>
      </c>
      <c r="W118" s="49">
        <v>0</v>
      </c>
      <c r="X118" s="49">
        <v>23.14</v>
      </c>
      <c r="Y118" s="49">
        <v>30.91</v>
      </c>
      <c r="Z118" s="49">
        <v>24.74</v>
      </c>
      <c r="AA118" s="49">
        <v>32.979999999999997</v>
      </c>
      <c r="AB118" s="49">
        <v>24.91</v>
      </c>
      <c r="AC118" s="49">
        <v>33.200000000000003</v>
      </c>
      <c r="AD118" s="49">
        <v>25.09</v>
      </c>
      <c r="AE118" s="49">
        <v>33.43</v>
      </c>
      <c r="AF118" s="49">
        <v>25.82</v>
      </c>
      <c r="AG118" s="49">
        <v>34.369999999999997</v>
      </c>
      <c r="AH118" s="49">
        <v>21.54</v>
      </c>
      <c r="AI118" s="49">
        <v>29.78</v>
      </c>
      <c r="AJ118" s="49">
        <v>21.67</v>
      </c>
      <c r="AK118" s="49">
        <v>29.96</v>
      </c>
      <c r="AL118" s="49">
        <v>21.8</v>
      </c>
      <c r="AM118" s="49">
        <v>30.14</v>
      </c>
    </row>
    <row r="119" spans="1:39" s="7" customFormat="1" ht="15" customHeight="1" x14ac:dyDescent="0.2">
      <c r="A119" s="17"/>
      <c r="B119" s="43">
        <v>1002861</v>
      </c>
      <c r="C119" s="44" t="s">
        <v>275</v>
      </c>
      <c r="D119" s="44" t="s">
        <v>789</v>
      </c>
      <c r="E119" s="45">
        <v>30</v>
      </c>
      <c r="F119" s="45" t="s">
        <v>71</v>
      </c>
      <c r="G119" s="44" t="s">
        <v>276</v>
      </c>
      <c r="H119" s="46" t="s">
        <v>85</v>
      </c>
      <c r="I119" s="46" t="s">
        <v>443</v>
      </c>
      <c r="J119" s="43">
        <v>1057304100055</v>
      </c>
      <c r="K119" s="43">
        <v>500512030040604</v>
      </c>
      <c r="L119" s="43">
        <v>30049069</v>
      </c>
      <c r="M119" s="43">
        <v>7896658016554</v>
      </c>
      <c r="N119" s="43" t="s">
        <v>258</v>
      </c>
      <c r="O119" s="43" t="s">
        <v>432</v>
      </c>
      <c r="P119" s="47">
        <v>2.1000000000000001E-2</v>
      </c>
      <c r="Q119" s="47">
        <v>9.9000000000000005E-2</v>
      </c>
      <c r="R119" s="45" t="s">
        <v>90</v>
      </c>
      <c r="S119" s="45" t="s">
        <v>16</v>
      </c>
      <c r="T119" s="45" t="s">
        <v>94</v>
      </c>
      <c r="U119" s="48">
        <v>0</v>
      </c>
      <c r="V119" s="49">
        <v>0</v>
      </c>
      <c r="W119" s="49">
        <v>0</v>
      </c>
      <c r="X119" s="49">
        <v>14.57</v>
      </c>
      <c r="Y119" s="49">
        <v>19.46</v>
      </c>
      <c r="Z119" s="49">
        <v>15.58</v>
      </c>
      <c r="AA119" s="49">
        <v>20.77</v>
      </c>
      <c r="AB119" s="49">
        <v>15.69</v>
      </c>
      <c r="AC119" s="49">
        <v>20.91</v>
      </c>
      <c r="AD119" s="49">
        <v>15.8</v>
      </c>
      <c r="AE119" s="49">
        <v>21.05</v>
      </c>
      <c r="AF119" s="49">
        <v>16.260000000000002</v>
      </c>
      <c r="AG119" s="49">
        <v>21.64</v>
      </c>
      <c r="AH119" s="49">
        <v>13.56</v>
      </c>
      <c r="AI119" s="49">
        <v>18.75</v>
      </c>
      <c r="AJ119" s="49">
        <v>13.65</v>
      </c>
      <c r="AK119" s="49">
        <v>18.87</v>
      </c>
      <c r="AL119" s="49">
        <v>13.73</v>
      </c>
      <c r="AM119" s="49">
        <v>18.98</v>
      </c>
    </row>
    <row r="120" spans="1:39" s="7" customFormat="1" ht="15" customHeight="1" x14ac:dyDescent="0.2">
      <c r="A120" s="17"/>
      <c r="B120" s="43">
        <v>1002862</v>
      </c>
      <c r="C120" s="44" t="s">
        <v>275</v>
      </c>
      <c r="D120" s="44" t="s">
        <v>790</v>
      </c>
      <c r="E120" s="45">
        <v>60</v>
      </c>
      <c r="F120" s="45" t="s">
        <v>71</v>
      </c>
      <c r="G120" s="44" t="s">
        <v>276</v>
      </c>
      <c r="H120" s="46" t="s">
        <v>85</v>
      </c>
      <c r="I120" s="46" t="s">
        <v>443</v>
      </c>
      <c r="J120" s="43">
        <v>1057304100063</v>
      </c>
      <c r="K120" s="43">
        <v>500512030040404</v>
      </c>
      <c r="L120" s="43">
        <v>30049069</v>
      </c>
      <c r="M120" s="43">
        <v>7896658016561</v>
      </c>
      <c r="N120" s="43" t="s">
        <v>258</v>
      </c>
      <c r="O120" s="43" t="s">
        <v>432</v>
      </c>
      <c r="P120" s="47">
        <v>2.1000000000000001E-2</v>
      </c>
      <c r="Q120" s="47">
        <v>9.9000000000000005E-2</v>
      </c>
      <c r="R120" s="45" t="s">
        <v>90</v>
      </c>
      <c r="S120" s="45" t="s">
        <v>16</v>
      </c>
      <c r="T120" s="45" t="s">
        <v>94</v>
      </c>
      <c r="U120" s="48">
        <v>0</v>
      </c>
      <c r="V120" s="49">
        <v>0</v>
      </c>
      <c r="W120" s="49">
        <v>0</v>
      </c>
      <c r="X120" s="49">
        <v>28.02</v>
      </c>
      <c r="Y120" s="49">
        <v>37.43</v>
      </c>
      <c r="Z120" s="49">
        <v>29.97</v>
      </c>
      <c r="AA120" s="49">
        <v>39.950000000000003</v>
      </c>
      <c r="AB120" s="49">
        <v>30.18</v>
      </c>
      <c r="AC120" s="49">
        <v>40.22</v>
      </c>
      <c r="AD120" s="49">
        <v>30.39</v>
      </c>
      <c r="AE120" s="49">
        <v>40.49</v>
      </c>
      <c r="AF120" s="49">
        <v>31.27</v>
      </c>
      <c r="AG120" s="49">
        <v>41.62</v>
      </c>
      <c r="AH120" s="49">
        <v>26.09</v>
      </c>
      <c r="AI120" s="49">
        <v>36.07</v>
      </c>
      <c r="AJ120" s="49">
        <v>26.25</v>
      </c>
      <c r="AK120" s="49">
        <v>36.29</v>
      </c>
      <c r="AL120" s="49">
        <v>26.41</v>
      </c>
      <c r="AM120" s="49">
        <v>36.51</v>
      </c>
    </row>
    <row r="121" spans="1:39" s="7" customFormat="1" ht="15" customHeight="1" x14ac:dyDescent="0.2">
      <c r="A121" s="17"/>
      <c r="B121" s="43">
        <v>1002864</v>
      </c>
      <c r="C121" s="44" t="s">
        <v>275</v>
      </c>
      <c r="D121" s="44" t="s">
        <v>791</v>
      </c>
      <c r="E121" s="45">
        <v>30</v>
      </c>
      <c r="F121" s="45" t="s">
        <v>71</v>
      </c>
      <c r="G121" s="44" t="s">
        <v>276</v>
      </c>
      <c r="H121" s="46" t="s">
        <v>85</v>
      </c>
      <c r="I121" s="46" t="s">
        <v>443</v>
      </c>
      <c r="J121" s="43">
        <v>1057304100081</v>
      </c>
      <c r="K121" s="43">
        <v>500512030040504</v>
      </c>
      <c r="L121" s="43">
        <v>30049069</v>
      </c>
      <c r="M121" s="43">
        <v>7896658016585</v>
      </c>
      <c r="N121" s="43" t="s">
        <v>258</v>
      </c>
      <c r="O121" s="43" t="s">
        <v>432</v>
      </c>
      <c r="P121" s="47">
        <v>2.1000000000000001E-2</v>
      </c>
      <c r="Q121" s="47">
        <v>9.9000000000000005E-2</v>
      </c>
      <c r="R121" s="45" t="s">
        <v>90</v>
      </c>
      <c r="S121" s="45" t="s">
        <v>16</v>
      </c>
      <c r="T121" s="45" t="s">
        <v>94</v>
      </c>
      <c r="U121" s="48">
        <v>0</v>
      </c>
      <c r="V121" s="49">
        <v>0</v>
      </c>
      <c r="W121" s="49">
        <v>0</v>
      </c>
      <c r="X121" s="49">
        <v>19.52</v>
      </c>
      <c r="Y121" s="49">
        <v>26.07</v>
      </c>
      <c r="Z121" s="49">
        <v>20.88</v>
      </c>
      <c r="AA121" s="49">
        <v>27.83</v>
      </c>
      <c r="AB121" s="49">
        <v>21.02</v>
      </c>
      <c r="AC121" s="49">
        <v>28.01</v>
      </c>
      <c r="AD121" s="49">
        <v>21.17</v>
      </c>
      <c r="AE121" s="49">
        <v>28.2</v>
      </c>
      <c r="AF121" s="49">
        <v>21.78</v>
      </c>
      <c r="AG121" s="49">
        <v>28.99</v>
      </c>
      <c r="AH121" s="49">
        <v>18.170000000000002</v>
      </c>
      <c r="AI121" s="49">
        <v>25.12</v>
      </c>
      <c r="AJ121" s="49">
        <v>18.28</v>
      </c>
      <c r="AK121" s="49">
        <v>25.27</v>
      </c>
      <c r="AL121" s="49">
        <v>18.39</v>
      </c>
      <c r="AM121" s="49">
        <v>25.42</v>
      </c>
    </row>
    <row r="122" spans="1:39" s="7" customFormat="1" ht="15" customHeight="1" x14ac:dyDescent="0.2">
      <c r="A122" s="17"/>
      <c r="B122" s="43">
        <v>1002865</v>
      </c>
      <c r="C122" s="44" t="s">
        <v>275</v>
      </c>
      <c r="D122" s="44" t="s">
        <v>792</v>
      </c>
      <c r="E122" s="45">
        <v>60</v>
      </c>
      <c r="F122" s="45" t="s">
        <v>71</v>
      </c>
      <c r="G122" s="44" t="s">
        <v>276</v>
      </c>
      <c r="H122" s="46" t="s">
        <v>85</v>
      </c>
      <c r="I122" s="46" t="s">
        <v>443</v>
      </c>
      <c r="J122" s="43">
        <v>1057304100098</v>
      </c>
      <c r="K122" s="43">
        <v>500512030040704</v>
      </c>
      <c r="L122" s="43">
        <v>30049069</v>
      </c>
      <c r="M122" s="43">
        <v>7896658016592</v>
      </c>
      <c r="N122" s="43" t="s">
        <v>258</v>
      </c>
      <c r="O122" s="43" t="s">
        <v>432</v>
      </c>
      <c r="P122" s="47">
        <v>2.1000000000000001E-2</v>
      </c>
      <c r="Q122" s="47">
        <v>9.9000000000000005E-2</v>
      </c>
      <c r="R122" s="45" t="s">
        <v>90</v>
      </c>
      <c r="S122" s="45" t="s">
        <v>16</v>
      </c>
      <c r="T122" s="45" t="s">
        <v>94</v>
      </c>
      <c r="U122" s="48">
        <v>0</v>
      </c>
      <c r="V122" s="49">
        <v>0</v>
      </c>
      <c r="W122" s="49">
        <v>0</v>
      </c>
      <c r="X122" s="49">
        <v>37.74</v>
      </c>
      <c r="Y122" s="49">
        <v>50.41</v>
      </c>
      <c r="Z122" s="49">
        <v>40.36</v>
      </c>
      <c r="AA122" s="49">
        <v>53.8</v>
      </c>
      <c r="AB122" s="49">
        <v>40.64</v>
      </c>
      <c r="AC122" s="49">
        <v>54.16</v>
      </c>
      <c r="AD122" s="49">
        <v>40.93</v>
      </c>
      <c r="AE122" s="49">
        <v>54.53</v>
      </c>
      <c r="AF122" s="49">
        <v>42.12</v>
      </c>
      <c r="AG122" s="49">
        <v>56.06</v>
      </c>
      <c r="AH122" s="49">
        <v>35.14</v>
      </c>
      <c r="AI122" s="49">
        <v>48.58</v>
      </c>
      <c r="AJ122" s="49">
        <v>35.35</v>
      </c>
      <c r="AK122" s="49">
        <v>48.87</v>
      </c>
      <c r="AL122" s="49">
        <v>35.56</v>
      </c>
      <c r="AM122" s="49">
        <v>49.16</v>
      </c>
    </row>
    <row r="123" spans="1:39" s="7" customFormat="1" ht="15" customHeight="1" x14ac:dyDescent="0.2">
      <c r="A123" s="17"/>
      <c r="B123" s="43">
        <v>1000408</v>
      </c>
      <c r="C123" s="44" t="s">
        <v>100</v>
      </c>
      <c r="D123" s="44" t="s">
        <v>793</v>
      </c>
      <c r="E123" s="45">
        <v>30</v>
      </c>
      <c r="F123" s="45" t="s">
        <v>69</v>
      </c>
      <c r="G123" s="44" t="s">
        <v>360</v>
      </c>
      <c r="H123" s="46" t="s">
        <v>85</v>
      </c>
      <c r="I123" s="46" t="s">
        <v>442</v>
      </c>
      <c r="J123" s="43">
        <v>1121303240061</v>
      </c>
      <c r="K123" s="43">
        <v>521116090064203</v>
      </c>
      <c r="L123" s="43">
        <v>30049042</v>
      </c>
      <c r="M123" s="43">
        <v>7896181909071</v>
      </c>
      <c r="N123" s="43" t="s">
        <v>254</v>
      </c>
      <c r="O123" s="43" t="s">
        <v>432</v>
      </c>
      <c r="P123" s="47">
        <v>0</v>
      </c>
      <c r="Q123" s="47">
        <v>0</v>
      </c>
      <c r="R123" s="45" t="s">
        <v>90</v>
      </c>
      <c r="S123" s="45" t="s">
        <v>15</v>
      </c>
      <c r="T123" s="45" t="s">
        <v>94</v>
      </c>
      <c r="U123" s="48">
        <v>0</v>
      </c>
      <c r="V123" s="49">
        <v>0</v>
      </c>
      <c r="W123" s="49">
        <v>0</v>
      </c>
      <c r="X123" s="49">
        <v>47.52</v>
      </c>
      <c r="Y123" s="49">
        <v>65.69</v>
      </c>
      <c r="Z123" s="49">
        <v>50.39</v>
      </c>
      <c r="AA123" s="49">
        <v>69.66</v>
      </c>
      <c r="AB123" s="49">
        <v>50.69</v>
      </c>
      <c r="AC123" s="49">
        <v>70.08</v>
      </c>
      <c r="AD123" s="49">
        <v>51</v>
      </c>
      <c r="AE123" s="49">
        <v>70.5</v>
      </c>
      <c r="AF123" s="49">
        <v>52.28</v>
      </c>
      <c r="AG123" s="49">
        <v>72.27</v>
      </c>
      <c r="AH123" s="49">
        <v>50.39</v>
      </c>
      <c r="AI123" s="49">
        <v>69.66</v>
      </c>
      <c r="AJ123" s="49">
        <v>50.69</v>
      </c>
      <c r="AK123" s="49">
        <v>70.08</v>
      </c>
      <c r="AL123" s="49">
        <v>51</v>
      </c>
      <c r="AM123" s="49">
        <v>70.5</v>
      </c>
    </row>
    <row r="124" spans="1:39" s="7" customFormat="1" ht="15" customHeight="1" x14ac:dyDescent="0.2">
      <c r="A124" s="17"/>
      <c r="B124" s="43">
        <v>1000410</v>
      </c>
      <c r="C124" s="44" t="s">
        <v>100</v>
      </c>
      <c r="D124" s="44" t="s">
        <v>794</v>
      </c>
      <c r="E124" s="45">
        <v>30</v>
      </c>
      <c r="F124" s="45" t="s">
        <v>69</v>
      </c>
      <c r="G124" s="44" t="s">
        <v>360</v>
      </c>
      <c r="H124" s="46" t="s">
        <v>85</v>
      </c>
      <c r="I124" s="46" t="s">
        <v>442</v>
      </c>
      <c r="J124" s="43">
        <v>1121303240088</v>
      </c>
      <c r="K124" s="43">
        <v>521116090064103</v>
      </c>
      <c r="L124" s="43">
        <v>30049042</v>
      </c>
      <c r="M124" s="43">
        <v>7896181909101</v>
      </c>
      <c r="N124" s="43" t="s">
        <v>254</v>
      </c>
      <c r="O124" s="43" t="s">
        <v>432</v>
      </c>
      <c r="P124" s="47">
        <v>0</v>
      </c>
      <c r="Q124" s="47">
        <v>0</v>
      </c>
      <c r="R124" s="45" t="s">
        <v>90</v>
      </c>
      <c r="S124" s="45" t="s">
        <v>15</v>
      </c>
      <c r="T124" s="45" t="s">
        <v>94</v>
      </c>
      <c r="U124" s="48">
        <v>0</v>
      </c>
      <c r="V124" s="49">
        <v>0</v>
      </c>
      <c r="W124" s="49">
        <v>0</v>
      </c>
      <c r="X124" s="49">
        <v>55.92</v>
      </c>
      <c r="Y124" s="49">
        <v>77.31</v>
      </c>
      <c r="Z124" s="49">
        <v>59.29</v>
      </c>
      <c r="AA124" s="49">
        <v>81.96</v>
      </c>
      <c r="AB124" s="49">
        <v>59.65</v>
      </c>
      <c r="AC124" s="49">
        <v>82.46</v>
      </c>
      <c r="AD124" s="49">
        <v>60.01</v>
      </c>
      <c r="AE124" s="49">
        <v>82.96</v>
      </c>
      <c r="AF124" s="49">
        <v>61.51</v>
      </c>
      <c r="AG124" s="49">
        <v>85.03</v>
      </c>
      <c r="AH124" s="49">
        <v>59.29</v>
      </c>
      <c r="AI124" s="49">
        <v>81.96</v>
      </c>
      <c r="AJ124" s="49">
        <v>59.65</v>
      </c>
      <c r="AK124" s="49">
        <v>82.46</v>
      </c>
      <c r="AL124" s="49">
        <v>60.01</v>
      </c>
      <c r="AM124" s="49">
        <v>82.96</v>
      </c>
    </row>
    <row r="125" spans="1:39" s="7" customFormat="1" ht="15" customHeight="1" x14ac:dyDescent="0.2">
      <c r="A125" s="17"/>
      <c r="B125" s="43">
        <v>1003743</v>
      </c>
      <c r="C125" s="44" t="s">
        <v>538</v>
      </c>
      <c r="D125" s="44" t="s">
        <v>795</v>
      </c>
      <c r="E125" s="45">
        <v>1</v>
      </c>
      <c r="F125" s="45" t="s">
        <v>72</v>
      </c>
      <c r="G125" s="44" t="s">
        <v>62</v>
      </c>
      <c r="H125" s="46" t="s">
        <v>441</v>
      </c>
      <c r="I125" s="46" t="s">
        <v>442</v>
      </c>
      <c r="J125" s="43">
        <v>1121302150026</v>
      </c>
      <c r="K125" s="43">
        <v>521106101158414</v>
      </c>
      <c r="L125" s="43">
        <v>30049059</v>
      </c>
      <c r="M125" s="43">
        <v>7896181924210</v>
      </c>
      <c r="N125" s="43" t="s">
        <v>254</v>
      </c>
      <c r="O125" s="43" t="s">
        <v>432</v>
      </c>
      <c r="P125" s="47">
        <v>0</v>
      </c>
      <c r="Q125" s="47">
        <v>0</v>
      </c>
      <c r="R125" s="45" t="s">
        <v>90</v>
      </c>
      <c r="S125" s="45" t="s">
        <v>15</v>
      </c>
      <c r="T125" s="45" t="s">
        <v>94</v>
      </c>
      <c r="U125" s="48">
        <v>0</v>
      </c>
      <c r="V125" s="49">
        <v>3614.23</v>
      </c>
      <c r="W125" s="49">
        <v>0</v>
      </c>
      <c r="X125" s="49">
        <v>4107.08</v>
      </c>
      <c r="Y125" s="49">
        <v>0</v>
      </c>
      <c r="Z125" s="49">
        <v>4354.5</v>
      </c>
      <c r="AA125" s="49">
        <v>0</v>
      </c>
      <c r="AB125" s="49">
        <v>4380.8900000000003</v>
      </c>
      <c r="AC125" s="49">
        <v>0</v>
      </c>
      <c r="AD125" s="49">
        <v>4407.6000000000004</v>
      </c>
      <c r="AE125" s="49">
        <v>0</v>
      </c>
      <c r="AF125" s="49">
        <v>4517.79</v>
      </c>
      <c r="AG125" s="49">
        <v>0</v>
      </c>
      <c r="AH125" s="49">
        <v>4354.5</v>
      </c>
      <c r="AI125" s="49">
        <v>0</v>
      </c>
      <c r="AJ125" s="49">
        <v>4380.8900000000003</v>
      </c>
      <c r="AK125" s="49">
        <v>0</v>
      </c>
      <c r="AL125" s="49">
        <v>4407.6000000000004</v>
      </c>
      <c r="AM125" s="49">
        <v>0</v>
      </c>
    </row>
    <row r="126" spans="1:39" s="7" customFormat="1" ht="15" customHeight="1" x14ac:dyDescent="0.2">
      <c r="A126" s="17"/>
      <c r="B126" s="43">
        <v>1003741</v>
      </c>
      <c r="C126" s="44" t="s">
        <v>538</v>
      </c>
      <c r="D126" s="44" t="s">
        <v>796</v>
      </c>
      <c r="E126" s="45">
        <v>1</v>
      </c>
      <c r="F126" s="45" t="s">
        <v>72</v>
      </c>
      <c r="G126" s="44" t="s">
        <v>62</v>
      </c>
      <c r="H126" s="46" t="s">
        <v>441</v>
      </c>
      <c r="I126" s="46" t="s">
        <v>442</v>
      </c>
      <c r="J126" s="43">
        <v>1121302150034</v>
      </c>
      <c r="K126" s="43">
        <v>521106102154412</v>
      </c>
      <c r="L126" s="43">
        <v>30049059</v>
      </c>
      <c r="M126" s="43">
        <v>7896181924197</v>
      </c>
      <c r="N126" s="43" t="s">
        <v>254</v>
      </c>
      <c r="O126" s="43" t="s">
        <v>432</v>
      </c>
      <c r="P126" s="47">
        <v>0</v>
      </c>
      <c r="Q126" s="47">
        <v>0</v>
      </c>
      <c r="R126" s="45" t="s">
        <v>90</v>
      </c>
      <c r="S126" s="45" t="s">
        <v>15</v>
      </c>
      <c r="T126" s="45" t="s">
        <v>94</v>
      </c>
      <c r="U126" s="48">
        <v>0</v>
      </c>
      <c r="V126" s="49">
        <v>1807.12</v>
      </c>
      <c r="W126" s="49">
        <v>0</v>
      </c>
      <c r="X126" s="49">
        <v>2053.5500000000002</v>
      </c>
      <c r="Y126" s="49">
        <v>0</v>
      </c>
      <c r="Z126" s="49">
        <v>2177.2600000000002</v>
      </c>
      <c r="AA126" s="49">
        <v>0</v>
      </c>
      <c r="AB126" s="49">
        <v>2190.4499999999998</v>
      </c>
      <c r="AC126" s="49">
        <v>0</v>
      </c>
      <c r="AD126" s="49">
        <v>2203.81</v>
      </c>
      <c r="AE126" s="49">
        <v>0</v>
      </c>
      <c r="AF126" s="49">
        <v>2258.91</v>
      </c>
      <c r="AG126" s="49">
        <v>0</v>
      </c>
      <c r="AH126" s="49">
        <v>2177.2600000000002</v>
      </c>
      <c r="AI126" s="49">
        <v>0</v>
      </c>
      <c r="AJ126" s="49">
        <v>2190.4499999999998</v>
      </c>
      <c r="AK126" s="49">
        <v>0</v>
      </c>
      <c r="AL126" s="49">
        <v>2203.81</v>
      </c>
      <c r="AM126" s="49">
        <v>0</v>
      </c>
    </row>
    <row r="127" spans="1:39" s="7" customFormat="1" ht="15" customHeight="1" x14ac:dyDescent="0.2">
      <c r="A127" s="17"/>
      <c r="B127" s="43">
        <v>1000011</v>
      </c>
      <c r="C127" s="44" t="s">
        <v>216</v>
      </c>
      <c r="D127" s="44" t="s">
        <v>797</v>
      </c>
      <c r="E127" s="45">
        <v>1</v>
      </c>
      <c r="F127" s="45" t="s">
        <v>238</v>
      </c>
      <c r="G127" s="44" t="s">
        <v>154</v>
      </c>
      <c r="H127" s="46" t="s">
        <v>85</v>
      </c>
      <c r="I127" s="46" t="s">
        <v>443</v>
      </c>
      <c r="J127" s="43">
        <v>1057301400171</v>
      </c>
      <c r="K127" s="43">
        <v>500500802132413</v>
      </c>
      <c r="L127" s="43">
        <v>30049093</v>
      </c>
      <c r="M127" s="43">
        <v>7896658000119</v>
      </c>
      <c r="N127" s="43" t="s">
        <v>258</v>
      </c>
      <c r="O127" s="43" t="s">
        <v>432</v>
      </c>
      <c r="P127" s="47">
        <v>0</v>
      </c>
      <c r="Q127" s="47">
        <v>0</v>
      </c>
      <c r="R127" s="45" t="s">
        <v>90</v>
      </c>
      <c r="S127" s="45" t="s">
        <v>15</v>
      </c>
      <c r="T127" s="45" t="s">
        <v>94</v>
      </c>
      <c r="U127" s="48">
        <v>0</v>
      </c>
      <c r="V127" s="49">
        <v>0</v>
      </c>
      <c r="W127" s="49">
        <v>0</v>
      </c>
      <c r="X127" s="49">
        <v>11.88</v>
      </c>
      <c r="Y127" s="49">
        <v>16.420000000000002</v>
      </c>
      <c r="Z127" s="49">
        <v>12.6</v>
      </c>
      <c r="AA127" s="49">
        <v>17.420000000000002</v>
      </c>
      <c r="AB127" s="49">
        <v>12.67</v>
      </c>
      <c r="AC127" s="49">
        <v>17.52</v>
      </c>
      <c r="AD127" s="49">
        <v>12.75</v>
      </c>
      <c r="AE127" s="49">
        <v>17.63</v>
      </c>
      <c r="AF127" s="49">
        <v>13.07</v>
      </c>
      <c r="AG127" s="49">
        <v>18.07</v>
      </c>
      <c r="AH127" s="49">
        <v>12.6</v>
      </c>
      <c r="AI127" s="49">
        <v>17.420000000000002</v>
      </c>
      <c r="AJ127" s="49">
        <v>12.67</v>
      </c>
      <c r="AK127" s="49">
        <v>17.52</v>
      </c>
      <c r="AL127" s="49">
        <v>12.75</v>
      </c>
      <c r="AM127" s="49">
        <v>17.63</v>
      </c>
    </row>
    <row r="128" spans="1:39" s="7" customFormat="1" ht="15" customHeight="1" x14ac:dyDescent="0.2">
      <c r="A128" s="17"/>
      <c r="B128" s="43">
        <v>1000007</v>
      </c>
      <c r="C128" s="44" t="s">
        <v>216</v>
      </c>
      <c r="D128" s="44" t="s">
        <v>798</v>
      </c>
      <c r="E128" s="45">
        <v>20</v>
      </c>
      <c r="F128" s="45" t="s">
        <v>68</v>
      </c>
      <c r="G128" s="44" t="s">
        <v>224</v>
      </c>
      <c r="H128" s="46" t="s">
        <v>85</v>
      </c>
      <c r="I128" s="46" t="s">
        <v>443</v>
      </c>
      <c r="J128" s="43">
        <v>1057301400058</v>
      </c>
      <c r="K128" s="43">
        <v>500500803112416</v>
      </c>
      <c r="L128" s="43">
        <v>30049037</v>
      </c>
      <c r="M128" s="43">
        <v>7896658000072</v>
      </c>
      <c r="N128" s="43" t="s">
        <v>258</v>
      </c>
      <c r="O128" s="43" t="s">
        <v>432</v>
      </c>
      <c r="P128" s="47">
        <v>0</v>
      </c>
      <c r="Q128" s="47">
        <v>0</v>
      </c>
      <c r="R128" s="45" t="s">
        <v>90</v>
      </c>
      <c r="S128" s="45" t="s">
        <v>15</v>
      </c>
      <c r="T128" s="45" t="s">
        <v>94</v>
      </c>
      <c r="U128" s="48">
        <v>0</v>
      </c>
      <c r="V128" s="49">
        <v>0</v>
      </c>
      <c r="W128" s="49">
        <v>0</v>
      </c>
      <c r="X128" s="49">
        <v>16.739999999999998</v>
      </c>
      <c r="Y128" s="49">
        <v>23.14</v>
      </c>
      <c r="Z128" s="49">
        <v>17.75</v>
      </c>
      <c r="AA128" s="49">
        <v>24.54</v>
      </c>
      <c r="AB128" s="49">
        <v>17.86</v>
      </c>
      <c r="AC128" s="49">
        <v>24.69</v>
      </c>
      <c r="AD128" s="49">
        <v>17.97</v>
      </c>
      <c r="AE128" s="49">
        <v>24.84</v>
      </c>
      <c r="AF128" s="49">
        <v>18.420000000000002</v>
      </c>
      <c r="AG128" s="49">
        <v>25.46</v>
      </c>
      <c r="AH128" s="49">
        <v>17.75</v>
      </c>
      <c r="AI128" s="49">
        <v>24.54</v>
      </c>
      <c r="AJ128" s="49">
        <v>17.86</v>
      </c>
      <c r="AK128" s="49">
        <v>24.69</v>
      </c>
      <c r="AL128" s="49">
        <v>17.97</v>
      </c>
      <c r="AM128" s="49">
        <v>24.84</v>
      </c>
    </row>
    <row r="129" spans="1:39" s="7" customFormat="1" ht="15" customHeight="1" x14ac:dyDescent="0.2">
      <c r="A129" s="17"/>
      <c r="B129" s="43">
        <v>1000426</v>
      </c>
      <c r="C129" s="44" t="s">
        <v>216</v>
      </c>
      <c r="D129" s="44" t="s">
        <v>799</v>
      </c>
      <c r="E129" s="45">
        <v>10</v>
      </c>
      <c r="F129" s="45" t="s">
        <v>68</v>
      </c>
      <c r="G129" s="44" t="s">
        <v>224</v>
      </c>
      <c r="H129" s="46" t="s">
        <v>85</v>
      </c>
      <c r="I129" s="46" t="s">
        <v>443</v>
      </c>
      <c r="J129" s="43">
        <v>1057301400252</v>
      </c>
      <c r="K129" s="43">
        <v>500500804119414</v>
      </c>
      <c r="L129" s="43">
        <v>30049037</v>
      </c>
      <c r="M129" s="43">
        <v>7896658004261</v>
      </c>
      <c r="N129" s="43" t="s">
        <v>258</v>
      </c>
      <c r="O129" s="43" t="s">
        <v>432</v>
      </c>
      <c r="P129" s="47">
        <v>0</v>
      </c>
      <c r="Q129" s="47">
        <v>0</v>
      </c>
      <c r="R129" s="45" t="s">
        <v>90</v>
      </c>
      <c r="S129" s="45" t="s">
        <v>15</v>
      </c>
      <c r="T129" s="45" t="s">
        <v>94</v>
      </c>
      <c r="U129" s="48">
        <v>0</v>
      </c>
      <c r="V129" s="49">
        <v>0</v>
      </c>
      <c r="W129" s="49">
        <v>0</v>
      </c>
      <c r="X129" s="49">
        <v>8.39</v>
      </c>
      <c r="Y129" s="49">
        <v>11.6</v>
      </c>
      <c r="Z129" s="49">
        <v>8.89</v>
      </c>
      <c r="AA129" s="49">
        <v>12.29</v>
      </c>
      <c r="AB129" s="49">
        <v>8.9499999999999993</v>
      </c>
      <c r="AC129" s="49">
        <v>12.37</v>
      </c>
      <c r="AD129" s="49">
        <v>9</v>
      </c>
      <c r="AE129" s="49">
        <v>12.44</v>
      </c>
      <c r="AF129" s="49">
        <v>9.23</v>
      </c>
      <c r="AG129" s="49">
        <v>12.76</v>
      </c>
      <c r="AH129" s="49">
        <v>8.89</v>
      </c>
      <c r="AI129" s="49">
        <v>12.29</v>
      </c>
      <c r="AJ129" s="49">
        <v>8.9499999999999993</v>
      </c>
      <c r="AK129" s="49">
        <v>12.37</v>
      </c>
      <c r="AL129" s="49">
        <v>9</v>
      </c>
      <c r="AM129" s="49">
        <v>12.44</v>
      </c>
    </row>
    <row r="130" spans="1:39" s="7" customFormat="1" ht="15" customHeight="1" x14ac:dyDescent="0.2">
      <c r="A130" s="17"/>
      <c r="B130" s="43">
        <v>1000691</v>
      </c>
      <c r="C130" s="44" t="s">
        <v>522</v>
      </c>
      <c r="D130" s="44" t="s">
        <v>800</v>
      </c>
      <c r="E130" s="45">
        <v>1</v>
      </c>
      <c r="F130" s="45" t="s">
        <v>238</v>
      </c>
      <c r="G130" s="44" t="s">
        <v>135</v>
      </c>
      <c r="H130" s="46" t="s">
        <v>84</v>
      </c>
      <c r="I130" s="46" t="s">
        <v>443</v>
      </c>
      <c r="J130" s="43">
        <v>1057301400341</v>
      </c>
      <c r="K130" s="43">
        <v>500513070051103</v>
      </c>
      <c r="L130" s="43">
        <v>30049037</v>
      </c>
      <c r="M130" s="43">
        <v>7896658006913</v>
      </c>
      <c r="N130" s="43" t="s">
        <v>258</v>
      </c>
      <c r="O130" s="43" t="s">
        <v>432</v>
      </c>
      <c r="P130" s="47">
        <v>2.1000000000000001E-2</v>
      </c>
      <c r="Q130" s="47">
        <v>9.9000000000000005E-2</v>
      </c>
      <c r="R130" s="45" t="s">
        <v>92</v>
      </c>
      <c r="S130" s="45" t="s">
        <v>16</v>
      </c>
      <c r="T130" s="45" t="s">
        <v>94</v>
      </c>
      <c r="U130" s="48">
        <v>0</v>
      </c>
      <c r="V130" s="49">
        <v>0</v>
      </c>
      <c r="W130" s="49">
        <v>0</v>
      </c>
      <c r="X130" s="49">
        <v>14.94</v>
      </c>
      <c r="Y130" s="49">
        <v>19.96</v>
      </c>
      <c r="Z130" s="49">
        <v>15.98</v>
      </c>
      <c r="AA130" s="49">
        <v>21.3</v>
      </c>
      <c r="AB130" s="49">
        <v>16.09</v>
      </c>
      <c r="AC130" s="49">
        <v>21.44</v>
      </c>
      <c r="AD130" s="49">
        <v>16.2</v>
      </c>
      <c r="AE130" s="49">
        <v>21.58</v>
      </c>
      <c r="AF130" s="49">
        <v>16.670000000000002</v>
      </c>
      <c r="AG130" s="49">
        <v>22.19</v>
      </c>
      <c r="AH130" s="49">
        <v>13.91</v>
      </c>
      <c r="AI130" s="49">
        <v>19.23</v>
      </c>
      <c r="AJ130" s="49">
        <v>13.99</v>
      </c>
      <c r="AK130" s="49">
        <v>19.34</v>
      </c>
      <c r="AL130" s="49">
        <v>14.08</v>
      </c>
      <c r="AM130" s="49">
        <v>19.46</v>
      </c>
    </row>
    <row r="131" spans="1:39" s="7" customFormat="1" ht="15" customHeight="1" x14ac:dyDescent="0.2">
      <c r="A131" s="3"/>
      <c r="B131" s="43">
        <v>1002414</v>
      </c>
      <c r="C131" s="44" t="s">
        <v>522</v>
      </c>
      <c r="D131" s="44" t="s">
        <v>801</v>
      </c>
      <c r="E131" s="45">
        <v>1</v>
      </c>
      <c r="F131" s="45" t="s">
        <v>238</v>
      </c>
      <c r="G131" s="44" t="s">
        <v>135</v>
      </c>
      <c r="H131" s="46" t="s">
        <v>84</v>
      </c>
      <c r="I131" s="46" t="s">
        <v>443</v>
      </c>
      <c r="J131" s="43">
        <v>1057301400406</v>
      </c>
      <c r="K131" s="43">
        <v>552916100065303</v>
      </c>
      <c r="L131" s="43">
        <v>30049037</v>
      </c>
      <c r="M131" s="43">
        <v>7896658014321</v>
      </c>
      <c r="N131" s="43" t="s">
        <v>258</v>
      </c>
      <c r="O131" s="43" t="s">
        <v>432</v>
      </c>
      <c r="P131" s="47">
        <v>2.1000000000000001E-2</v>
      </c>
      <c r="Q131" s="47">
        <v>9.9000000000000005E-2</v>
      </c>
      <c r="R131" s="45" t="s">
        <v>92</v>
      </c>
      <c r="S131" s="45" t="s">
        <v>16</v>
      </c>
      <c r="T131" s="45" t="s">
        <v>94</v>
      </c>
      <c r="U131" s="48">
        <v>0</v>
      </c>
      <c r="V131" s="49">
        <v>0</v>
      </c>
      <c r="W131" s="49">
        <v>0</v>
      </c>
      <c r="X131" s="49">
        <v>14.94</v>
      </c>
      <c r="Y131" s="49">
        <v>19.96</v>
      </c>
      <c r="Z131" s="49">
        <v>15.98</v>
      </c>
      <c r="AA131" s="49">
        <v>21.3</v>
      </c>
      <c r="AB131" s="49">
        <v>16.09</v>
      </c>
      <c r="AC131" s="49">
        <v>21.44</v>
      </c>
      <c r="AD131" s="49">
        <v>16.2</v>
      </c>
      <c r="AE131" s="49">
        <v>21.58</v>
      </c>
      <c r="AF131" s="49">
        <v>16.670000000000002</v>
      </c>
      <c r="AG131" s="49">
        <v>22.19</v>
      </c>
      <c r="AH131" s="49">
        <v>13.91</v>
      </c>
      <c r="AI131" s="49">
        <v>19.23</v>
      </c>
      <c r="AJ131" s="49">
        <v>13.99</v>
      </c>
      <c r="AK131" s="49">
        <v>19.34</v>
      </c>
      <c r="AL131" s="49">
        <v>14.08</v>
      </c>
      <c r="AM131" s="49">
        <v>19.46</v>
      </c>
    </row>
    <row r="132" spans="1:39" s="7" customFormat="1" ht="15" customHeight="1" x14ac:dyDescent="0.2">
      <c r="A132" s="3"/>
      <c r="B132" s="43">
        <v>1000972</v>
      </c>
      <c r="C132" s="44" t="s">
        <v>523</v>
      </c>
      <c r="D132" s="44" t="s">
        <v>802</v>
      </c>
      <c r="E132" s="45">
        <v>1</v>
      </c>
      <c r="F132" s="45" t="s">
        <v>239</v>
      </c>
      <c r="G132" s="44" t="s">
        <v>135</v>
      </c>
      <c r="H132" s="46" t="s">
        <v>84</v>
      </c>
      <c r="I132" s="46" t="s">
        <v>443</v>
      </c>
      <c r="J132" s="43">
        <v>1057301400430</v>
      </c>
      <c r="K132" s="43">
        <v>552916110066304</v>
      </c>
      <c r="L132" s="43">
        <v>30049037</v>
      </c>
      <c r="M132" s="43">
        <v>7896658000102</v>
      </c>
      <c r="N132" s="43" t="s">
        <v>258</v>
      </c>
      <c r="O132" s="43" t="s">
        <v>432</v>
      </c>
      <c r="P132" s="47">
        <v>2.1000000000000001E-2</v>
      </c>
      <c r="Q132" s="47">
        <v>9.9000000000000005E-2</v>
      </c>
      <c r="R132" s="45" t="s">
        <v>92</v>
      </c>
      <c r="S132" s="45" t="s">
        <v>16</v>
      </c>
      <c r="T132" s="45" t="s">
        <v>94</v>
      </c>
      <c r="U132" s="48">
        <v>0</v>
      </c>
      <c r="V132" s="49">
        <v>0</v>
      </c>
      <c r="W132" s="49">
        <v>0</v>
      </c>
      <c r="X132" s="49">
        <v>6.1</v>
      </c>
      <c r="Y132" s="49">
        <v>8.15</v>
      </c>
      <c r="Z132" s="49">
        <v>6.53</v>
      </c>
      <c r="AA132" s="49">
        <v>8.6999999999999993</v>
      </c>
      <c r="AB132" s="49">
        <v>6.57</v>
      </c>
      <c r="AC132" s="49">
        <v>8.76</v>
      </c>
      <c r="AD132" s="49">
        <v>6.62</v>
      </c>
      <c r="AE132" s="49">
        <v>8.82</v>
      </c>
      <c r="AF132" s="49">
        <v>6.81</v>
      </c>
      <c r="AG132" s="49">
        <v>9.06</v>
      </c>
      <c r="AH132" s="49">
        <v>5.68</v>
      </c>
      <c r="AI132" s="49">
        <v>7.85</v>
      </c>
      <c r="AJ132" s="49">
        <v>5.72</v>
      </c>
      <c r="AK132" s="49">
        <v>7.91</v>
      </c>
      <c r="AL132" s="49">
        <v>5.75</v>
      </c>
      <c r="AM132" s="49">
        <v>7.95</v>
      </c>
    </row>
    <row r="133" spans="1:39" s="7" customFormat="1" ht="15" customHeight="1" x14ac:dyDescent="0.2">
      <c r="A133" s="3"/>
      <c r="B133" s="43">
        <v>1004611</v>
      </c>
      <c r="C133" s="44" t="s">
        <v>523</v>
      </c>
      <c r="D133" s="44" t="s">
        <v>803</v>
      </c>
      <c r="E133" s="45">
        <v>1</v>
      </c>
      <c r="F133" s="45" t="s">
        <v>239</v>
      </c>
      <c r="G133" s="44" t="s">
        <v>135</v>
      </c>
      <c r="H133" s="46" t="s">
        <v>84</v>
      </c>
      <c r="I133" s="46" t="s">
        <v>443</v>
      </c>
      <c r="J133" s="43">
        <v>1057301400449</v>
      </c>
      <c r="K133" s="43">
        <v>552916110066204</v>
      </c>
      <c r="L133" s="43">
        <v>30049037</v>
      </c>
      <c r="M133" s="43">
        <v>7896658026171</v>
      </c>
      <c r="N133" s="43" t="s">
        <v>258</v>
      </c>
      <c r="O133" s="43" t="s">
        <v>432</v>
      </c>
      <c r="P133" s="47">
        <v>2.1000000000000001E-2</v>
      </c>
      <c r="Q133" s="47">
        <v>9.9000000000000005E-2</v>
      </c>
      <c r="R133" s="45" t="s">
        <v>92</v>
      </c>
      <c r="S133" s="45" t="s">
        <v>16</v>
      </c>
      <c r="T133" s="45" t="s">
        <v>94</v>
      </c>
      <c r="U133" s="48">
        <v>0</v>
      </c>
      <c r="V133" s="49">
        <v>0</v>
      </c>
      <c r="W133" s="49">
        <v>0</v>
      </c>
      <c r="X133" s="49">
        <v>12.21</v>
      </c>
      <c r="Y133" s="49">
        <v>16.309999999999999</v>
      </c>
      <c r="Z133" s="49">
        <v>13.06</v>
      </c>
      <c r="AA133" s="49">
        <v>17.41</v>
      </c>
      <c r="AB133" s="49">
        <v>13.15</v>
      </c>
      <c r="AC133" s="49">
        <v>17.52</v>
      </c>
      <c r="AD133" s="49">
        <v>13.24</v>
      </c>
      <c r="AE133" s="49">
        <v>17.64</v>
      </c>
      <c r="AF133" s="49">
        <v>13.62</v>
      </c>
      <c r="AG133" s="49">
        <v>18.13</v>
      </c>
      <c r="AH133" s="49">
        <v>11.37</v>
      </c>
      <c r="AI133" s="49">
        <v>15.72</v>
      </c>
      <c r="AJ133" s="49">
        <v>11.43</v>
      </c>
      <c r="AK133" s="49">
        <v>15.8</v>
      </c>
      <c r="AL133" s="49">
        <v>11.5</v>
      </c>
      <c r="AM133" s="49">
        <v>15.9</v>
      </c>
    </row>
    <row r="134" spans="1:39" s="7" customFormat="1" ht="15" customHeight="1" x14ac:dyDescent="0.2">
      <c r="A134" s="3"/>
      <c r="B134" s="43">
        <v>1004735</v>
      </c>
      <c r="C134" s="44" t="s">
        <v>523</v>
      </c>
      <c r="D134" s="44" t="s">
        <v>804</v>
      </c>
      <c r="E134" s="45">
        <v>1</v>
      </c>
      <c r="F134" s="45" t="s">
        <v>239</v>
      </c>
      <c r="G134" s="44" t="s">
        <v>135</v>
      </c>
      <c r="H134" s="46" t="s">
        <v>84</v>
      </c>
      <c r="I134" s="46" t="s">
        <v>443</v>
      </c>
      <c r="J134" s="43">
        <v>1057301400465</v>
      </c>
      <c r="K134" s="43">
        <v>552916110066104</v>
      </c>
      <c r="L134" s="43">
        <v>30049037</v>
      </c>
      <c r="M134" s="43">
        <v>7896658027147</v>
      </c>
      <c r="N134" s="43" t="s">
        <v>258</v>
      </c>
      <c r="O134" s="43" t="s">
        <v>432</v>
      </c>
      <c r="P134" s="47">
        <v>2.1000000000000001E-2</v>
      </c>
      <c r="Q134" s="47">
        <v>9.9000000000000005E-2</v>
      </c>
      <c r="R134" s="45" t="s">
        <v>92</v>
      </c>
      <c r="S134" s="45" t="s">
        <v>16</v>
      </c>
      <c r="T134" s="45" t="s">
        <v>94</v>
      </c>
      <c r="U134" s="48">
        <v>0</v>
      </c>
      <c r="V134" s="49">
        <v>0</v>
      </c>
      <c r="W134" s="49">
        <v>0</v>
      </c>
      <c r="X134" s="49">
        <v>19.16</v>
      </c>
      <c r="Y134" s="49">
        <v>25.59</v>
      </c>
      <c r="Z134" s="49">
        <v>20.49</v>
      </c>
      <c r="AA134" s="49">
        <v>27.31</v>
      </c>
      <c r="AB134" s="49">
        <v>20.63</v>
      </c>
      <c r="AC134" s="49">
        <v>27.49</v>
      </c>
      <c r="AD134" s="49">
        <v>20.78</v>
      </c>
      <c r="AE134" s="49">
        <v>27.69</v>
      </c>
      <c r="AF134" s="49">
        <v>21.38</v>
      </c>
      <c r="AG134" s="49">
        <v>28.46</v>
      </c>
      <c r="AH134" s="49">
        <v>17.84</v>
      </c>
      <c r="AI134" s="49">
        <v>24.66</v>
      </c>
      <c r="AJ134" s="49">
        <v>17.95</v>
      </c>
      <c r="AK134" s="49">
        <v>24.81</v>
      </c>
      <c r="AL134" s="49">
        <v>18.059999999999999</v>
      </c>
      <c r="AM134" s="49">
        <v>24.97</v>
      </c>
    </row>
    <row r="135" spans="1:39" s="7" customFormat="1" ht="15" customHeight="1" x14ac:dyDescent="0.2">
      <c r="A135" s="17"/>
      <c r="B135" s="43">
        <v>1000095</v>
      </c>
      <c r="C135" s="44" t="s">
        <v>216</v>
      </c>
      <c r="D135" s="44" t="s">
        <v>805</v>
      </c>
      <c r="E135" s="45">
        <v>14</v>
      </c>
      <c r="F135" s="45" t="s">
        <v>68</v>
      </c>
      <c r="G135" s="44" t="s">
        <v>23</v>
      </c>
      <c r="H135" s="46" t="s">
        <v>85</v>
      </c>
      <c r="I135" s="46" t="s">
        <v>443</v>
      </c>
      <c r="J135" s="43">
        <v>1057301400181</v>
      </c>
      <c r="K135" s="43">
        <v>500500901114413</v>
      </c>
      <c r="L135" s="43">
        <v>30049037</v>
      </c>
      <c r="M135" s="43">
        <v>7896658000959</v>
      </c>
      <c r="N135" s="43" t="s">
        <v>258</v>
      </c>
      <c r="O135" s="43" t="s">
        <v>432</v>
      </c>
      <c r="P135" s="47">
        <v>0</v>
      </c>
      <c r="Q135" s="47">
        <v>0</v>
      </c>
      <c r="R135" s="45" t="s">
        <v>90</v>
      </c>
      <c r="S135" s="45" t="s">
        <v>15</v>
      </c>
      <c r="T135" s="45" t="s">
        <v>94</v>
      </c>
      <c r="U135" s="48">
        <v>0</v>
      </c>
      <c r="V135" s="49">
        <v>0</v>
      </c>
      <c r="W135" s="49">
        <v>0</v>
      </c>
      <c r="X135" s="49">
        <v>18.16</v>
      </c>
      <c r="Y135" s="49">
        <v>25.11</v>
      </c>
      <c r="Z135" s="49">
        <v>19.260000000000002</v>
      </c>
      <c r="AA135" s="49">
        <v>26.63</v>
      </c>
      <c r="AB135" s="49">
        <v>19.37</v>
      </c>
      <c r="AC135" s="49">
        <v>26.78</v>
      </c>
      <c r="AD135" s="49">
        <v>19.489999999999998</v>
      </c>
      <c r="AE135" s="49">
        <v>26.94</v>
      </c>
      <c r="AF135" s="49">
        <v>19.98</v>
      </c>
      <c r="AG135" s="49">
        <v>27.62</v>
      </c>
      <c r="AH135" s="49">
        <v>19.260000000000002</v>
      </c>
      <c r="AI135" s="49">
        <v>26.63</v>
      </c>
      <c r="AJ135" s="49">
        <v>19.37</v>
      </c>
      <c r="AK135" s="49">
        <v>26.78</v>
      </c>
      <c r="AL135" s="49">
        <v>19.489999999999998</v>
      </c>
      <c r="AM135" s="49">
        <v>26.94</v>
      </c>
    </row>
    <row r="136" spans="1:39" s="7" customFormat="1" ht="15" customHeight="1" x14ac:dyDescent="0.2">
      <c r="A136" s="17"/>
      <c r="B136" s="43">
        <v>1001178</v>
      </c>
      <c r="C136" s="44" t="s">
        <v>216</v>
      </c>
      <c r="D136" s="44" t="s">
        <v>806</v>
      </c>
      <c r="E136" s="45">
        <v>10</v>
      </c>
      <c r="F136" s="45" t="s">
        <v>70</v>
      </c>
      <c r="G136" s="44" t="s">
        <v>224</v>
      </c>
      <c r="H136" s="46" t="s">
        <v>85</v>
      </c>
      <c r="I136" s="46" t="s">
        <v>443</v>
      </c>
      <c r="J136" s="43">
        <v>1057301400325</v>
      </c>
      <c r="K136" s="43">
        <v>500501003111413</v>
      </c>
      <c r="L136" s="43">
        <v>30049037</v>
      </c>
      <c r="M136" s="43">
        <v>7896658014338</v>
      </c>
      <c r="N136" s="43" t="s">
        <v>258</v>
      </c>
      <c r="O136" s="43" t="s">
        <v>432</v>
      </c>
      <c r="P136" s="47">
        <v>0</v>
      </c>
      <c r="Q136" s="47">
        <v>0</v>
      </c>
      <c r="R136" s="45" t="s">
        <v>90</v>
      </c>
      <c r="S136" s="45" t="s">
        <v>15</v>
      </c>
      <c r="T136" s="45" t="s">
        <v>94</v>
      </c>
      <c r="U136" s="48">
        <v>0</v>
      </c>
      <c r="V136" s="49">
        <v>0</v>
      </c>
      <c r="W136" s="49">
        <v>0</v>
      </c>
      <c r="X136" s="49">
        <v>9.77</v>
      </c>
      <c r="Y136" s="49">
        <v>13.51</v>
      </c>
      <c r="Z136" s="49">
        <v>10.35</v>
      </c>
      <c r="AA136" s="49">
        <v>14.31</v>
      </c>
      <c r="AB136" s="49">
        <v>10.42</v>
      </c>
      <c r="AC136" s="49">
        <v>14.41</v>
      </c>
      <c r="AD136" s="49">
        <v>10.48</v>
      </c>
      <c r="AE136" s="49">
        <v>14.49</v>
      </c>
      <c r="AF136" s="49">
        <v>10.74</v>
      </c>
      <c r="AG136" s="49">
        <v>14.85</v>
      </c>
      <c r="AH136" s="49">
        <v>10.35</v>
      </c>
      <c r="AI136" s="49">
        <v>14.31</v>
      </c>
      <c r="AJ136" s="49">
        <v>10.42</v>
      </c>
      <c r="AK136" s="49">
        <v>14.41</v>
      </c>
      <c r="AL136" s="49">
        <v>10.48</v>
      </c>
      <c r="AM136" s="49">
        <v>14.49</v>
      </c>
    </row>
    <row r="137" spans="1:39" s="7" customFormat="1" ht="15" customHeight="1" x14ac:dyDescent="0.2">
      <c r="A137" s="17"/>
      <c r="B137" s="43">
        <v>1000690</v>
      </c>
      <c r="C137" s="44" t="s">
        <v>216</v>
      </c>
      <c r="D137" s="44" t="s">
        <v>807</v>
      </c>
      <c r="E137" s="45">
        <v>20</v>
      </c>
      <c r="F137" s="45" t="s">
        <v>70</v>
      </c>
      <c r="G137" s="44" t="s">
        <v>224</v>
      </c>
      <c r="H137" s="46" t="s">
        <v>85</v>
      </c>
      <c r="I137" s="46" t="s">
        <v>443</v>
      </c>
      <c r="J137" s="43">
        <v>1057301400333</v>
      </c>
      <c r="K137" s="43">
        <v>500501002113412</v>
      </c>
      <c r="L137" s="43">
        <v>30049037</v>
      </c>
      <c r="M137" s="43">
        <v>7896658006906</v>
      </c>
      <c r="N137" s="43" t="s">
        <v>258</v>
      </c>
      <c r="O137" s="43" t="s">
        <v>432</v>
      </c>
      <c r="P137" s="47">
        <v>0</v>
      </c>
      <c r="Q137" s="47">
        <v>0</v>
      </c>
      <c r="R137" s="45" t="s">
        <v>90</v>
      </c>
      <c r="S137" s="45" t="s">
        <v>15</v>
      </c>
      <c r="T137" s="45" t="s">
        <v>94</v>
      </c>
      <c r="U137" s="48">
        <v>0</v>
      </c>
      <c r="V137" s="49">
        <v>0</v>
      </c>
      <c r="W137" s="49">
        <v>0</v>
      </c>
      <c r="X137" s="49">
        <v>19.579999999999998</v>
      </c>
      <c r="Y137" s="49">
        <v>27.07</v>
      </c>
      <c r="Z137" s="49">
        <v>20.76</v>
      </c>
      <c r="AA137" s="49">
        <v>28.7</v>
      </c>
      <c r="AB137" s="49">
        <v>20.88</v>
      </c>
      <c r="AC137" s="49">
        <v>28.87</v>
      </c>
      <c r="AD137" s="49">
        <v>21.01</v>
      </c>
      <c r="AE137" s="49">
        <v>29.05</v>
      </c>
      <c r="AF137" s="49">
        <v>21.54</v>
      </c>
      <c r="AG137" s="49">
        <v>29.78</v>
      </c>
      <c r="AH137" s="49">
        <v>20.76</v>
      </c>
      <c r="AI137" s="49">
        <v>28.7</v>
      </c>
      <c r="AJ137" s="49">
        <v>20.88</v>
      </c>
      <c r="AK137" s="49">
        <v>28.87</v>
      </c>
      <c r="AL137" s="49">
        <v>21.01</v>
      </c>
      <c r="AM137" s="49">
        <v>29.05</v>
      </c>
    </row>
    <row r="138" spans="1:39" s="7" customFormat="1" ht="15" customHeight="1" x14ac:dyDescent="0.2">
      <c r="A138" s="3"/>
      <c r="B138" s="43">
        <v>1002415</v>
      </c>
      <c r="C138" s="44" t="s">
        <v>216</v>
      </c>
      <c r="D138" s="44" t="s">
        <v>808</v>
      </c>
      <c r="E138" s="45">
        <v>10</v>
      </c>
      <c r="F138" s="45" t="s">
        <v>70</v>
      </c>
      <c r="G138" s="44" t="s">
        <v>487</v>
      </c>
      <c r="H138" s="46" t="s">
        <v>85</v>
      </c>
      <c r="I138" s="46" t="s">
        <v>443</v>
      </c>
      <c r="J138" s="43">
        <v>1057301400384</v>
      </c>
      <c r="K138" s="43">
        <v>552916120068603</v>
      </c>
      <c r="L138" s="43">
        <v>30049037</v>
      </c>
      <c r="M138" s="43">
        <v>7896658004292</v>
      </c>
      <c r="N138" s="43" t="s">
        <v>258</v>
      </c>
      <c r="O138" s="43" t="s">
        <v>432</v>
      </c>
      <c r="P138" s="47">
        <v>0</v>
      </c>
      <c r="Q138" s="47">
        <v>0</v>
      </c>
      <c r="R138" s="45" t="s">
        <v>90</v>
      </c>
      <c r="S138" s="45" t="s">
        <v>15</v>
      </c>
      <c r="T138" s="45" t="s">
        <v>94</v>
      </c>
      <c r="U138" s="48">
        <v>0</v>
      </c>
      <c r="V138" s="49">
        <v>0</v>
      </c>
      <c r="W138" s="49">
        <v>0</v>
      </c>
      <c r="X138" s="49">
        <v>9.32</v>
      </c>
      <c r="Y138" s="49">
        <v>12.88</v>
      </c>
      <c r="Z138" s="49">
        <v>9.8800000000000008</v>
      </c>
      <c r="AA138" s="49">
        <v>13.66</v>
      </c>
      <c r="AB138" s="49">
        <v>9.94</v>
      </c>
      <c r="AC138" s="49">
        <v>13.74</v>
      </c>
      <c r="AD138" s="49">
        <v>10</v>
      </c>
      <c r="AE138" s="49">
        <v>13.82</v>
      </c>
      <c r="AF138" s="49">
        <v>10.25</v>
      </c>
      <c r="AG138" s="49">
        <v>14.17</v>
      </c>
      <c r="AH138" s="49">
        <v>9.8800000000000008</v>
      </c>
      <c r="AI138" s="49">
        <v>13.66</v>
      </c>
      <c r="AJ138" s="49">
        <v>9.94</v>
      </c>
      <c r="AK138" s="49">
        <v>13.74</v>
      </c>
      <c r="AL138" s="49">
        <v>10</v>
      </c>
      <c r="AM138" s="49">
        <v>13.82</v>
      </c>
    </row>
    <row r="139" spans="1:39" s="7" customFormat="1" ht="15" customHeight="1" x14ac:dyDescent="0.2">
      <c r="A139" s="3"/>
      <c r="B139" s="43">
        <v>1002416</v>
      </c>
      <c r="C139" s="44" t="s">
        <v>216</v>
      </c>
      <c r="D139" s="44" t="s">
        <v>809</v>
      </c>
      <c r="E139" s="45">
        <v>20</v>
      </c>
      <c r="F139" s="45" t="s">
        <v>70</v>
      </c>
      <c r="G139" s="44" t="s">
        <v>487</v>
      </c>
      <c r="H139" s="46" t="s">
        <v>85</v>
      </c>
      <c r="I139" s="46" t="s">
        <v>443</v>
      </c>
      <c r="J139" s="43">
        <v>1057301400392</v>
      </c>
      <c r="K139" s="43">
        <v>552916120068703</v>
      </c>
      <c r="L139" s="43">
        <v>30049037</v>
      </c>
      <c r="M139" s="43">
        <v>7896658014345</v>
      </c>
      <c r="N139" s="43" t="s">
        <v>258</v>
      </c>
      <c r="O139" s="43" t="s">
        <v>432</v>
      </c>
      <c r="P139" s="47">
        <v>0</v>
      </c>
      <c r="Q139" s="47">
        <v>0</v>
      </c>
      <c r="R139" s="45" t="s">
        <v>90</v>
      </c>
      <c r="S139" s="45" t="s">
        <v>15</v>
      </c>
      <c r="T139" s="45" t="s">
        <v>94</v>
      </c>
      <c r="U139" s="48">
        <v>0</v>
      </c>
      <c r="V139" s="49">
        <v>0</v>
      </c>
      <c r="W139" s="49">
        <v>0</v>
      </c>
      <c r="X139" s="49">
        <v>18.63</v>
      </c>
      <c r="Y139" s="49">
        <v>25.75</v>
      </c>
      <c r="Z139" s="49">
        <v>19.75</v>
      </c>
      <c r="AA139" s="49">
        <v>27.3</v>
      </c>
      <c r="AB139" s="49">
        <v>19.87</v>
      </c>
      <c r="AC139" s="49">
        <v>27.47</v>
      </c>
      <c r="AD139" s="49">
        <v>19.989999999999998</v>
      </c>
      <c r="AE139" s="49">
        <v>27.64</v>
      </c>
      <c r="AF139" s="49">
        <v>20.49</v>
      </c>
      <c r="AG139" s="49">
        <v>28.33</v>
      </c>
      <c r="AH139" s="49">
        <v>19.75</v>
      </c>
      <c r="AI139" s="49">
        <v>27.3</v>
      </c>
      <c r="AJ139" s="49">
        <v>19.87</v>
      </c>
      <c r="AK139" s="49">
        <v>27.47</v>
      </c>
      <c r="AL139" s="49">
        <v>19.989999999999998</v>
      </c>
      <c r="AM139" s="49">
        <v>27.64</v>
      </c>
    </row>
    <row r="140" spans="1:39" s="7" customFormat="1" ht="15" customHeight="1" x14ac:dyDescent="0.2">
      <c r="A140" s="17"/>
      <c r="B140" s="43">
        <v>1500394</v>
      </c>
      <c r="C140" s="44" t="s">
        <v>408</v>
      </c>
      <c r="D140" s="44" t="s">
        <v>810</v>
      </c>
      <c r="E140" s="45">
        <v>10</v>
      </c>
      <c r="F140" s="45" t="s">
        <v>409</v>
      </c>
      <c r="G140" s="44" t="s">
        <v>410</v>
      </c>
      <c r="H140" s="46" t="s">
        <v>84</v>
      </c>
      <c r="I140" s="46" t="s">
        <v>443</v>
      </c>
      <c r="J140" s="43">
        <v>80356619001</v>
      </c>
      <c r="K140" s="43" t="s">
        <v>256</v>
      </c>
      <c r="L140" s="43">
        <v>30059090</v>
      </c>
      <c r="M140" s="43">
        <v>7896658025440</v>
      </c>
      <c r="N140" s="43" t="s">
        <v>256</v>
      </c>
      <c r="O140" s="43" t="s">
        <v>432</v>
      </c>
      <c r="P140" s="47">
        <v>1.6500000000000001E-2</v>
      </c>
      <c r="Q140" s="47">
        <v>7.5999999999999998E-2</v>
      </c>
      <c r="R140" s="45" t="s">
        <v>411</v>
      </c>
      <c r="S140" s="45" t="s">
        <v>17</v>
      </c>
      <c r="T140" s="45" t="s">
        <v>91</v>
      </c>
      <c r="U140" s="48">
        <v>0</v>
      </c>
      <c r="V140" s="49">
        <v>0</v>
      </c>
      <c r="W140" s="49">
        <v>0</v>
      </c>
      <c r="X140" s="49">
        <v>67.239999999999995</v>
      </c>
      <c r="Y140" s="49">
        <v>90.55</v>
      </c>
      <c r="Z140" s="49">
        <v>71.75</v>
      </c>
      <c r="AA140" s="49">
        <v>96.46</v>
      </c>
      <c r="AB140" s="49">
        <v>72.23</v>
      </c>
      <c r="AC140" s="49">
        <v>97.09</v>
      </c>
      <c r="AD140" s="49">
        <v>72.72</v>
      </c>
      <c r="AE140" s="49">
        <v>97.73</v>
      </c>
      <c r="AF140" s="49">
        <v>74.75</v>
      </c>
      <c r="AG140" s="49">
        <v>100.39</v>
      </c>
      <c r="AH140" s="49">
        <v>64.61</v>
      </c>
      <c r="AI140" s="49">
        <v>89.32</v>
      </c>
      <c r="AJ140" s="49">
        <v>65.010000000000005</v>
      </c>
      <c r="AK140" s="49">
        <v>89.87</v>
      </c>
      <c r="AL140" s="49">
        <v>65.400000000000006</v>
      </c>
      <c r="AM140" s="49">
        <v>90.41</v>
      </c>
    </row>
    <row r="141" spans="1:39" s="7" customFormat="1" ht="15" customHeight="1" x14ac:dyDescent="0.2">
      <c r="A141" s="17"/>
      <c r="B141" s="43"/>
      <c r="C141" s="44" t="s">
        <v>408</v>
      </c>
      <c r="D141" s="44" t="s">
        <v>527</v>
      </c>
      <c r="E141" s="45">
        <v>1</v>
      </c>
      <c r="F141" s="45" t="s">
        <v>409</v>
      </c>
      <c r="G141" s="44" t="s">
        <v>410</v>
      </c>
      <c r="H141" s="46" t="s">
        <v>84</v>
      </c>
      <c r="I141" s="46" t="s">
        <v>443</v>
      </c>
      <c r="J141" s="43" t="s">
        <v>486</v>
      </c>
      <c r="K141" s="43" t="s">
        <v>486</v>
      </c>
      <c r="L141" s="43" t="s">
        <v>486</v>
      </c>
      <c r="M141" s="43" t="s">
        <v>486</v>
      </c>
      <c r="N141" s="43" t="s">
        <v>256</v>
      </c>
      <c r="O141" s="43" t="s">
        <v>432</v>
      </c>
      <c r="P141" s="47">
        <v>1.6500000000000001E-2</v>
      </c>
      <c r="Q141" s="47">
        <v>7.5999999999999998E-2</v>
      </c>
      <c r="R141" s="45" t="s">
        <v>411</v>
      </c>
      <c r="S141" s="45" t="s">
        <v>17</v>
      </c>
      <c r="T141" s="45" t="s">
        <v>91</v>
      </c>
      <c r="U141" s="48">
        <v>0</v>
      </c>
      <c r="V141" s="49">
        <v>0</v>
      </c>
      <c r="W141" s="49">
        <v>0</v>
      </c>
      <c r="X141" s="49">
        <v>0</v>
      </c>
      <c r="Y141" s="49">
        <v>9.06</v>
      </c>
      <c r="Z141" s="49">
        <v>0</v>
      </c>
      <c r="AA141" s="49">
        <v>9.65</v>
      </c>
      <c r="AB141" s="49">
        <v>0</v>
      </c>
      <c r="AC141" s="49">
        <v>9.7100000000000009</v>
      </c>
      <c r="AD141" s="49">
        <v>0</v>
      </c>
      <c r="AE141" s="49">
        <v>9.77</v>
      </c>
      <c r="AF141" s="49">
        <v>0</v>
      </c>
      <c r="AG141" s="49">
        <v>10.039999999999999</v>
      </c>
      <c r="AH141" s="49">
        <v>0</v>
      </c>
      <c r="AI141" s="49">
        <v>8.93</v>
      </c>
      <c r="AJ141" s="49">
        <v>0</v>
      </c>
      <c r="AK141" s="49">
        <v>8.99</v>
      </c>
      <c r="AL141" s="49">
        <v>0</v>
      </c>
      <c r="AM141" s="49">
        <v>9.0399999999999991</v>
      </c>
    </row>
    <row r="142" spans="1:39" s="7" customFormat="1" ht="15" customHeight="1" x14ac:dyDescent="0.2">
      <c r="A142" s="17"/>
      <c r="B142" s="43">
        <v>1002588</v>
      </c>
      <c r="C142" s="44" t="s">
        <v>3</v>
      </c>
      <c r="D142" s="44" t="s">
        <v>811</v>
      </c>
      <c r="E142" s="45">
        <v>30</v>
      </c>
      <c r="F142" s="45" t="s">
        <v>69</v>
      </c>
      <c r="G142" s="44" t="s">
        <v>2</v>
      </c>
      <c r="H142" s="46" t="s">
        <v>85</v>
      </c>
      <c r="I142" s="46" t="s">
        <v>443</v>
      </c>
      <c r="J142" s="43">
        <v>1057303710021</v>
      </c>
      <c r="K142" s="43">
        <v>500511901110413</v>
      </c>
      <c r="L142" s="43">
        <v>30049039</v>
      </c>
      <c r="M142" s="43">
        <v>7896658007019</v>
      </c>
      <c r="N142" s="43" t="s">
        <v>254</v>
      </c>
      <c r="O142" s="43" t="s">
        <v>432</v>
      </c>
      <c r="P142" s="47">
        <v>2.1000000000000001E-2</v>
      </c>
      <c r="Q142" s="47">
        <v>9.9000000000000005E-2</v>
      </c>
      <c r="R142" s="45" t="s">
        <v>76</v>
      </c>
      <c r="S142" s="45" t="s">
        <v>16</v>
      </c>
      <c r="T142" s="45" t="s">
        <v>94</v>
      </c>
      <c r="U142" s="48">
        <v>0</v>
      </c>
      <c r="V142" s="49">
        <v>0</v>
      </c>
      <c r="W142" s="49">
        <v>0</v>
      </c>
      <c r="X142" s="49">
        <v>41.14</v>
      </c>
      <c r="Y142" s="49">
        <v>54.95</v>
      </c>
      <c r="Z142" s="49">
        <v>43.99</v>
      </c>
      <c r="AA142" s="49">
        <v>58.64</v>
      </c>
      <c r="AB142" s="49">
        <v>44.3</v>
      </c>
      <c r="AC142" s="49">
        <v>59.04</v>
      </c>
      <c r="AD142" s="49">
        <v>44.61</v>
      </c>
      <c r="AE142" s="49">
        <v>59.43</v>
      </c>
      <c r="AF142" s="49">
        <v>45.9</v>
      </c>
      <c r="AG142" s="49">
        <v>61.09</v>
      </c>
      <c r="AH142" s="49">
        <v>38.299999999999997</v>
      </c>
      <c r="AI142" s="49">
        <v>52.95</v>
      </c>
      <c r="AJ142" s="49">
        <v>38.53</v>
      </c>
      <c r="AK142" s="49">
        <v>53.27</v>
      </c>
      <c r="AL142" s="49">
        <v>38.76</v>
      </c>
      <c r="AM142" s="49">
        <v>53.58</v>
      </c>
    </row>
    <row r="143" spans="1:39" s="7" customFormat="1" ht="15" customHeight="1" x14ac:dyDescent="0.2">
      <c r="A143" s="17"/>
      <c r="B143" s="43">
        <v>1005439</v>
      </c>
      <c r="C143" s="44" t="s">
        <v>3</v>
      </c>
      <c r="D143" s="44" t="s">
        <v>812</v>
      </c>
      <c r="E143" s="45">
        <v>60</v>
      </c>
      <c r="F143" s="45" t="s">
        <v>69</v>
      </c>
      <c r="G143" s="44" t="s">
        <v>2</v>
      </c>
      <c r="H143" s="46" t="s">
        <v>85</v>
      </c>
      <c r="I143" s="46" t="s">
        <v>443</v>
      </c>
      <c r="J143" s="43">
        <v>1057303710070</v>
      </c>
      <c r="K143" s="43">
        <v>552917030069803</v>
      </c>
      <c r="L143" s="43">
        <v>30049039</v>
      </c>
      <c r="M143" s="43">
        <v>7896658031885</v>
      </c>
      <c r="N143" s="43" t="s">
        <v>254</v>
      </c>
      <c r="O143" s="43" t="s">
        <v>432</v>
      </c>
      <c r="P143" s="47">
        <v>2.1000000000000001E-2</v>
      </c>
      <c r="Q143" s="47">
        <v>9.9000000000000005E-2</v>
      </c>
      <c r="R143" s="45" t="s">
        <v>76</v>
      </c>
      <c r="S143" s="45" t="s">
        <v>16</v>
      </c>
      <c r="T143" s="45" t="s">
        <v>94</v>
      </c>
      <c r="U143" s="48">
        <v>0</v>
      </c>
      <c r="V143" s="49">
        <v>0</v>
      </c>
      <c r="W143" s="49">
        <v>0</v>
      </c>
      <c r="X143" s="49">
        <v>67.06</v>
      </c>
      <c r="Y143" s="49">
        <v>89.58</v>
      </c>
      <c r="Z143" s="49">
        <v>71.709999999999994</v>
      </c>
      <c r="AA143" s="49">
        <v>95.58</v>
      </c>
      <c r="AB143" s="49">
        <v>72.209999999999994</v>
      </c>
      <c r="AC143" s="49">
        <v>96.23</v>
      </c>
      <c r="AD143" s="49">
        <v>72.72</v>
      </c>
      <c r="AE143" s="49">
        <v>96.89</v>
      </c>
      <c r="AF143" s="49">
        <v>74.83</v>
      </c>
      <c r="AG143" s="49">
        <v>99.6</v>
      </c>
      <c r="AH143" s="49">
        <v>62.43</v>
      </c>
      <c r="AI143" s="49">
        <v>86.31</v>
      </c>
      <c r="AJ143" s="49">
        <v>62.8</v>
      </c>
      <c r="AK143" s="49">
        <v>86.82</v>
      </c>
      <c r="AL143" s="49">
        <v>63.19</v>
      </c>
      <c r="AM143" s="49">
        <v>87.36</v>
      </c>
    </row>
    <row r="144" spans="1:39" s="7" customFormat="1" ht="15" customHeight="1" x14ac:dyDescent="0.2">
      <c r="A144" s="17"/>
      <c r="B144" s="43">
        <v>1002589</v>
      </c>
      <c r="C144" s="44" t="s">
        <v>3</v>
      </c>
      <c r="D144" s="44" t="s">
        <v>813</v>
      </c>
      <c r="E144" s="45">
        <v>30</v>
      </c>
      <c r="F144" s="45" t="s">
        <v>69</v>
      </c>
      <c r="G144" s="44" t="s">
        <v>2</v>
      </c>
      <c r="H144" s="46" t="s">
        <v>85</v>
      </c>
      <c r="I144" s="46" t="s">
        <v>443</v>
      </c>
      <c r="J144" s="43">
        <v>1057303710054</v>
      </c>
      <c r="K144" s="43">
        <v>500511904111410</v>
      </c>
      <c r="L144" s="43">
        <v>30049039</v>
      </c>
      <c r="M144" s="43">
        <v>7896658007040</v>
      </c>
      <c r="N144" s="43" t="s">
        <v>254</v>
      </c>
      <c r="O144" s="43" t="s">
        <v>432</v>
      </c>
      <c r="P144" s="47">
        <v>2.1000000000000001E-2</v>
      </c>
      <c r="Q144" s="47">
        <v>9.9000000000000005E-2</v>
      </c>
      <c r="R144" s="45" t="s">
        <v>76</v>
      </c>
      <c r="S144" s="45" t="s">
        <v>16</v>
      </c>
      <c r="T144" s="45" t="s">
        <v>94</v>
      </c>
      <c r="U144" s="48">
        <v>0</v>
      </c>
      <c r="V144" s="49">
        <v>0</v>
      </c>
      <c r="W144" s="49">
        <v>0</v>
      </c>
      <c r="X144" s="49">
        <v>45.65</v>
      </c>
      <c r="Y144" s="49">
        <v>60.98</v>
      </c>
      <c r="Z144" s="49">
        <v>48.81</v>
      </c>
      <c r="AA144" s="49">
        <v>65.06</v>
      </c>
      <c r="AB144" s="49">
        <v>49.15</v>
      </c>
      <c r="AC144" s="49">
        <v>65.5</v>
      </c>
      <c r="AD144" s="49">
        <v>49.5</v>
      </c>
      <c r="AE144" s="49">
        <v>65.95</v>
      </c>
      <c r="AF144" s="49">
        <v>50.93</v>
      </c>
      <c r="AG144" s="49">
        <v>67.790000000000006</v>
      </c>
      <c r="AH144" s="49">
        <v>42.49</v>
      </c>
      <c r="AI144" s="49">
        <v>58.74</v>
      </c>
      <c r="AJ144" s="49">
        <v>42.75</v>
      </c>
      <c r="AK144" s="49">
        <v>59.1</v>
      </c>
      <c r="AL144" s="49">
        <v>43.01</v>
      </c>
      <c r="AM144" s="49">
        <v>59.46</v>
      </c>
    </row>
    <row r="145" spans="1:39" s="7" customFormat="1" ht="15" customHeight="1" x14ac:dyDescent="0.2">
      <c r="A145" s="17"/>
      <c r="B145" s="43">
        <v>1005440</v>
      </c>
      <c r="C145" s="44" t="s">
        <v>3</v>
      </c>
      <c r="D145" s="44" t="s">
        <v>814</v>
      </c>
      <c r="E145" s="45">
        <v>60</v>
      </c>
      <c r="F145" s="45" t="s">
        <v>69</v>
      </c>
      <c r="G145" s="44" t="s">
        <v>2</v>
      </c>
      <c r="H145" s="46" t="s">
        <v>85</v>
      </c>
      <c r="I145" s="46" t="s">
        <v>443</v>
      </c>
      <c r="J145" s="43">
        <v>1057303710089</v>
      </c>
      <c r="K145" s="43">
        <v>552917030069903</v>
      </c>
      <c r="L145" s="43">
        <v>30049039</v>
      </c>
      <c r="M145" s="43">
        <v>7896658031892</v>
      </c>
      <c r="N145" s="43" t="s">
        <v>254</v>
      </c>
      <c r="O145" s="43" t="s">
        <v>432</v>
      </c>
      <c r="P145" s="47">
        <v>2.1000000000000001E-2</v>
      </c>
      <c r="Q145" s="47">
        <v>9.9000000000000005E-2</v>
      </c>
      <c r="R145" s="45" t="s">
        <v>76</v>
      </c>
      <c r="S145" s="45" t="s">
        <v>16</v>
      </c>
      <c r="T145" s="45" t="s">
        <v>94</v>
      </c>
      <c r="U145" s="48">
        <v>0</v>
      </c>
      <c r="V145" s="49">
        <v>0</v>
      </c>
      <c r="W145" s="49">
        <v>0</v>
      </c>
      <c r="X145" s="49">
        <v>74.400000000000006</v>
      </c>
      <c r="Y145" s="49">
        <v>99.38</v>
      </c>
      <c r="Z145" s="49">
        <v>79.56</v>
      </c>
      <c r="AA145" s="49">
        <v>106.05</v>
      </c>
      <c r="AB145" s="49">
        <v>80.12</v>
      </c>
      <c r="AC145" s="49">
        <v>106.77</v>
      </c>
      <c r="AD145" s="49">
        <v>80.680000000000007</v>
      </c>
      <c r="AE145" s="49">
        <v>107.49</v>
      </c>
      <c r="AF145" s="49">
        <v>83.02</v>
      </c>
      <c r="AG145" s="49">
        <v>110.5</v>
      </c>
      <c r="AH145" s="49">
        <v>69.260000000000005</v>
      </c>
      <c r="AI145" s="49">
        <v>95.75</v>
      </c>
      <c r="AJ145" s="49">
        <v>69.680000000000007</v>
      </c>
      <c r="AK145" s="49">
        <v>96.33</v>
      </c>
      <c r="AL145" s="49">
        <v>70.099999999999994</v>
      </c>
      <c r="AM145" s="49">
        <v>96.91</v>
      </c>
    </row>
    <row r="146" spans="1:39" s="7" customFormat="1" ht="15" customHeight="1" x14ac:dyDescent="0.2">
      <c r="A146" s="17"/>
      <c r="B146" s="43">
        <v>1000182</v>
      </c>
      <c r="C146" s="44" t="s">
        <v>321</v>
      </c>
      <c r="D146" s="44" t="s">
        <v>815</v>
      </c>
      <c r="E146" s="45">
        <v>1</v>
      </c>
      <c r="F146" s="45" t="s">
        <v>72</v>
      </c>
      <c r="G146" s="44" t="s">
        <v>322</v>
      </c>
      <c r="H146" s="46" t="s">
        <v>441</v>
      </c>
      <c r="I146" s="46" t="s">
        <v>442</v>
      </c>
      <c r="J146" s="43">
        <v>1121303640035</v>
      </c>
      <c r="K146" s="43">
        <v>521114020060004</v>
      </c>
      <c r="L146" s="43">
        <v>30043911</v>
      </c>
      <c r="M146" s="43">
        <v>7896181901679</v>
      </c>
      <c r="N146" s="43" t="s">
        <v>312</v>
      </c>
      <c r="O146" s="43" t="s">
        <v>433</v>
      </c>
      <c r="P146" s="47">
        <v>0</v>
      </c>
      <c r="Q146" s="47">
        <v>0</v>
      </c>
      <c r="R146" s="45" t="s">
        <v>90</v>
      </c>
      <c r="S146" s="45" t="s">
        <v>15</v>
      </c>
      <c r="T146" s="45" t="s">
        <v>94</v>
      </c>
      <c r="U146" s="48">
        <v>0</v>
      </c>
      <c r="V146" s="49">
        <v>0</v>
      </c>
      <c r="W146" s="49">
        <v>0</v>
      </c>
      <c r="X146" s="49">
        <v>164.24</v>
      </c>
      <c r="Y146" s="49">
        <v>227.05</v>
      </c>
      <c r="Z146" s="49">
        <v>174.14</v>
      </c>
      <c r="AA146" s="49">
        <v>240.74</v>
      </c>
      <c r="AB146" s="49">
        <v>175.19</v>
      </c>
      <c r="AC146" s="49">
        <v>242.19</v>
      </c>
      <c r="AD146" s="49">
        <v>176.26</v>
      </c>
      <c r="AE146" s="49">
        <v>243.67</v>
      </c>
      <c r="AF146" s="49">
        <v>180.67</v>
      </c>
      <c r="AG146" s="49">
        <v>249.77</v>
      </c>
      <c r="AH146" s="49">
        <v>174.14</v>
      </c>
      <c r="AI146" s="49">
        <v>240.74</v>
      </c>
      <c r="AJ146" s="49">
        <v>175.19</v>
      </c>
      <c r="AK146" s="49">
        <v>242.19</v>
      </c>
      <c r="AL146" s="49">
        <v>176.26</v>
      </c>
      <c r="AM146" s="49">
        <v>243.67</v>
      </c>
    </row>
    <row r="147" spans="1:39" s="7" customFormat="1" ht="15" customHeight="1" x14ac:dyDescent="0.2">
      <c r="A147" s="17"/>
      <c r="B147" s="43">
        <v>1001891</v>
      </c>
      <c r="C147" s="44" t="s">
        <v>539</v>
      </c>
      <c r="D147" s="44" t="s">
        <v>816</v>
      </c>
      <c r="E147" s="45">
        <v>15</v>
      </c>
      <c r="F147" s="45" t="s">
        <v>68</v>
      </c>
      <c r="G147" s="44" t="s">
        <v>266</v>
      </c>
      <c r="H147" s="46" t="s">
        <v>439</v>
      </c>
      <c r="I147" s="46" t="s">
        <v>442</v>
      </c>
      <c r="J147" s="43">
        <v>1121304190033</v>
      </c>
      <c r="K147" s="43">
        <v>521126602111113</v>
      </c>
      <c r="L147" s="43">
        <v>30049099</v>
      </c>
      <c r="M147" s="43">
        <v>7896181917397</v>
      </c>
      <c r="N147" s="43" t="s">
        <v>255</v>
      </c>
      <c r="O147" s="43" t="s">
        <v>433</v>
      </c>
      <c r="P147" s="47">
        <v>0</v>
      </c>
      <c r="Q147" s="47">
        <v>0</v>
      </c>
      <c r="R147" s="45" t="s">
        <v>90</v>
      </c>
      <c r="S147" s="45" t="s">
        <v>15</v>
      </c>
      <c r="T147" s="45" t="s">
        <v>94</v>
      </c>
      <c r="U147" s="48">
        <v>0</v>
      </c>
      <c r="V147" s="49">
        <v>0</v>
      </c>
      <c r="W147" s="49">
        <v>0</v>
      </c>
      <c r="X147" s="49">
        <v>56.97</v>
      </c>
      <c r="Y147" s="49">
        <v>78.760000000000005</v>
      </c>
      <c r="Z147" s="49">
        <v>60.4</v>
      </c>
      <c r="AA147" s="49">
        <v>83.5</v>
      </c>
      <c r="AB147" s="49">
        <v>60.77</v>
      </c>
      <c r="AC147" s="49">
        <v>84.01</v>
      </c>
      <c r="AD147" s="49">
        <v>61.14</v>
      </c>
      <c r="AE147" s="49">
        <v>84.52</v>
      </c>
      <c r="AF147" s="49">
        <v>62.67</v>
      </c>
      <c r="AG147" s="49">
        <v>86.64</v>
      </c>
      <c r="AH147" s="49">
        <v>60.4</v>
      </c>
      <c r="AI147" s="49">
        <v>83.5</v>
      </c>
      <c r="AJ147" s="49">
        <v>60.77</v>
      </c>
      <c r="AK147" s="49">
        <v>84.01</v>
      </c>
      <c r="AL147" s="49">
        <v>61.14</v>
      </c>
      <c r="AM147" s="49">
        <v>84.52</v>
      </c>
    </row>
    <row r="148" spans="1:39" s="7" customFormat="1" ht="15" customHeight="1" x14ac:dyDescent="0.2">
      <c r="A148" s="17"/>
      <c r="B148" s="43">
        <v>1001893</v>
      </c>
      <c r="C148" s="44" t="s">
        <v>539</v>
      </c>
      <c r="D148" s="44" t="s">
        <v>817</v>
      </c>
      <c r="E148" s="45">
        <v>30</v>
      </c>
      <c r="F148" s="45" t="s">
        <v>68</v>
      </c>
      <c r="G148" s="44" t="s">
        <v>266</v>
      </c>
      <c r="H148" s="46" t="s">
        <v>439</v>
      </c>
      <c r="I148" s="46" t="s">
        <v>442</v>
      </c>
      <c r="J148" s="43">
        <v>1121304190051</v>
      </c>
      <c r="K148" s="43">
        <v>521126601113112</v>
      </c>
      <c r="L148" s="43">
        <v>30049099</v>
      </c>
      <c r="M148" s="43">
        <v>7896181917410</v>
      </c>
      <c r="N148" s="43" t="s">
        <v>255</v>
      </c>
      <c r="O148" s="43" t="s">
        <v>433</v>
      </c>
      <c r="P148" s="47">
        <v>0</v>
      </c>
      <c r="Q148" s="47">
        <v>0</v>
      </c>
      <c r="R148" s="45" t="s">
        <v>90</v>
      </c>
      <c r="S148" s="45" t="s">
        <v>15</v>
      </c>
      <c r="T148" s="45" t="s">
        <v>94</v>
      </c>
      <c r="U148" s="48">
        <v>0</v>
      </c>
      <c r="V148" s="49">
        <v>0</v>
      </c>
      <c r="W148" s="49">
        <v>0</v>
      </c>
      <c r="X148" s="49">
        <v>108.53</v>
      </c>
      <c r="Y148" s="49">
        <v>150.04</v>
      </c>
      <c r="Z148" s="49">
        <v>115.07</v>
      </c>
      <c r="AA148" s="49">
        <v>159.08000000000001</v>
      </c>
      <c r="AB148" s="49">
        <v>115.76</v>
      </c>
      <c r="AC148" s="49">
        <v>160.03</v>
      </c>
      <c r="AD148" s="49">
        <v>116.47</v>
      </c>
      <c r="AE148" s="49">
        <v>161.01</v>
      </c>
      <c r="AF148" s="49">
        <v>119.38</v>
      </c>
      <c r="AG148" s="49">
        <v>165.04</v>
      </c>
      <c r="AH148" s="49">
        <v>115.07</v>
      </c>
      <c r="AI148" s="49">
        <v>159.08000000000001</v>
      </c>
      <c r="AJ148" s="49">
        <v>115.76</v>
      </c>
      <c r="AK148" s="49">
        <v>160.03</v>
      </c>
      <c r="AL148" s="49">
        <v>116.47</v>
      </c>
      <c r="AM148" s="49">
        <v>161.01</v>
      </c>
    </row>
    <row r="149" spans="1:39" s="7" customFormat="1" ht="15" customHeight="1" x14ac:dyDescent="0.2">
      <c r="A149" s="17"/>
      <c r="B149" s="43">
        <v>1005133</v>
      </c>
      <c r="C149" s="44" t="s">
        <v>539</v>
      </c>
      <c r="D149" s="44" t="s">
        <v>817</v>
      </c>
      <c r="E149" s="45">
        <v>30</v>
      </c>
      <c r="F149" s="45" t="s">
        <v>68</v>
      </c>
      <c r="G149" s="44" t="s">
        <v>266</v>
      </c>
      <c r="H149" s="46" t="s">
        <v>439</v>
      </c>
      <c r="I149" s="46" t="s">
        <v>442</v>
      </c>
      <c r="J149" s="43">
        <v>1121304190051</v>
      </c>
      <c r="K149" s="43">
        <v>521126601113112</v>
      </c>
      <c r="L149" s="43">
        <v>30049099</v>
      </c>
      <c r="M149" s="43">
        <v>7896181917410</v>
      </c>
      <c r="N149" s="43" t="s">
        <v>255</v>
      </c>
      <c r="O149" s="43" t="s">
        <v>433</v>
      </c>
      <c r="P149" s="47">
        <v>0</v>
      </c>
      <c r="Q149" s="47">
        <v>0</v>
      </c>
      <c r="R149" s="45" t="s">
        <v>90</v>
      </c>
      <c r="S149" s="45" t="s">
        <v>15</v>
      </c>
      <c r="T149" s="45" t="s">
        <v>94</v>
      </c>
      <c r="U149" s="48">
        <v>0</v>
      </c>
      <c r="V149" s="49">
        <v>0</v>
      </c>
      <c r="W149" s="49">
        <v>0</v>
      </c>
      <c r="X149" s="49">
        <v>108.53</v>
      </c>
      <c r="Y149" s="49">
        <v>150.04</v>
      </c>
      <c r="Z149" s="49">
        <v>115.07</v>
      </c>
      <c r="AA149" s="49">
        <v>159.08000000000001</v>
      </c>
      <c r="AB149" s="49">
        <v>115.76</v>
      </c>
      <c r="AC149" s="49">
        <v>160.03</v>
      </c>
      <c r="AD149" s="49">
        <v>116.47</v>
      </c>
      <c r="AE149" s="49">
        <v>161.01</v>
      </c>
      <c r="AF149" s="49">
        <v>119.38</v>
      </c>
      <c r="AG149" s="49">
        <v>165.04</v>
      </c>
      <c r="AH149" s="49">
        <v>115.07</v>
      </c>
      <c r="AI149" s="49">
        <v>159.08000000000001</v>
      </c>
      <c r="AJ149" s="49">
        <v>115.76</v>
      </c>
      <c r="AK149" s="49">
        <v>160.03</v>
      </c>
      <c r="AL149" s="49">
        <v>116.47</v>
      </c>
      <c r="AM149" s="49">
        <v>161.01</v>
      </c>
    </row>
    <row r="150" spans="1:39" s="7" customFormat="1" ht="15" customHeight="1" x14ac:dyDescent="0.2">
      <c r="A150" s="17"/>
      <c r="B150" s="43">
        <v>1000122</v>
      </c>
      <c r="C150" s="44" t="s">
        <v>155</v>
      </c>
      <c r="D150" s="44" t="s">
        <v>818</v>
      </c>
      <c r="E150" s="45">
        <v>1</v>
      </c>
      <c r="F150" s="45" t="s">
        <v>72</v>
      </c>
      <c r="G150" s="44" t="s">
        <v>61</v>
      </c>
      <c r="H150" s="46" t="s">
        <v>441</v>
      </c>
      <c r="I150" s="46" t="s">
        <v>442</v>
      </c>
      <c r="J150" s="43">
        <v>1121300980023</v>
      </c>
      <c r="K150" s="43">
        <v>521102701150314</v>
      </c>
      <c r="L150" s="43">
        <v>30042093</v>
      </c>
      <c r="M150" s="43">
        <v>7896181900818</v>
      </c>
      <c r="N150" s="43" t="s">
        <v>254</v>
      </c>
      <c r="O150" s="43" t="s">
        <v>432</v>
      </c>
      <c r="P150" s="47">
        <v>0</v>
      </c>
      <c r="Q150" s="47">
        <v>0</v>
      </c>
      <c r="R150" s="45" t="s">
        <v>90</v>
      </c>
      <c r="S150" s="45" t="s">
        <v>15</v>
      </c>
      <c r="T150" s="45" t="s">
        <v>94</v>
      </c>
      <c r="U150" s="48">
        <v>0</v>
      </c>
      <c r="V150" s="49">
        <v>241.94</v>
      </c>
      <c r="W150" s="49">
        <v>0</v>
      </c>
      <c r="X150" s="49">
        <v>274.93</v>
      </c>
      <c r="Y150" s="49">
        <v>0</v>
      </c>
      <c r="Z150" s="49">
        <v>291.5</v>
      </c>
      <c r="AA150" s="49">
        <v>0</v>
      </c>
      <c r="AB150" s="49">
        <v>293.26</v>
      </c>
      <c r="AC150" s="49">
        <v>0</v>
      </c>
      <c r="AD150" s="49">
        <v>295.05</v>
      </c>
      <c r="AE150" s="49">
        <v>0</v>
      </c>
      <c r="AF150" s="49">
        <v>302.43</v>
      </c>
      <c r="AG150" s="49">
        <v>0</v>
      </c>
      <c r="AH150" s="49">
        <v>291.5</v>
      </c>
      <c r="AI150" s="49">
        <v>0</v>
      </c>
      <c r="AJ150" s="49">
        <v>293.26</v>
      </c>
      <c r="AK150" s="49">
        <v>0</v>
      </c>
      <c r="AL150" s="49">
        <v>295.05</v>
      </c>
      <c r="AM150" s="49">
        <v>0</v>
      </c>
    </row>
    <row r="151" spans="1:39" s="7" customFormat="1" ht="15" customHeight="1" x14ac:dyDescent="0.2">
      <c r="A151" s="17"/>
      <c r="B151" s="43">
        <v>1002875</v>
      </c>
      <c r="C151" s="44" t="s">
        <v>292</v>
      </c>
      <c r="D151" s="44" t="s">
        <v>819</v>
      </c>
      <c r="E151" s="45">
        <v>30</v>
      </c>
      <c r="F151" s="45" t="s">
        <v>68</v>
      </c>
      <c r="G151" s="44" t="s">
        <v>285</v>
      </c>
      <c r="H151" s="46" t="s">
        <v>85</v>
      </c>
      <c r="I151" s="46" t="s">
        <v>443</v>
      </c>
      <c r="J151" s="43">
        <v>1057304340021</v>
      </c>
      <c r="K151" s="43">
        <v>500512080044604</v>
      </c>
      <c r="L151" s="43">
        <v>30049069</v>
      </c>
      <c r="M151" s="43">
        <v>7896658016653</v>
      </c>
      <c r="N151" s="43" t="s">
        <v>258</v>
      </c>
      <c r="O151" s="43" t="s">
        <v>432</v>
      </c>
      <c r="P151" s="47">
        <v>0</v>
      </c>
      <c r="Q151" s="47">
        <v>0</v>
      </c>
      <c r="R151" s="45" t="s">
        <v>90</v>
      </c>
      <c r="S151" s="45" t="s">
        <v>15</v>
      </c>
      <c r="T151" s="45" t="s">
        <v>94</v>
      </c>
      <c r="U151" s="48">
        <v>0</v>
      </c>
      <c r="V151" s="49">
        <v>0</v>
      </c>
      <c r="W151" s="49">
        <v>0</v>
      </c>
      <c r="X151" s="49">
        <v>28.73</v>
      </c>
      <c r="Y151" s="49">
        <v>39.72</v>
      </c>
      <c r="Z151" s="49">
        <v>30.46</v>
      </c>
      <c r="AA151" s="49">
        <v>42.11</v>
      </c>
      <c r="AB151" s="49">
        <v>30.64</v>
      </c>
      <c r="AC151" s="49">
        <v>42.36</v>
      </c>
      <c r="AD151" s="49">
        <v>30.83</v>
      </c>
      <c r="AE151" s="49">
        <v>42.62</v>
      </c>
      <c r="AF151" s="49">
        <v>31.6</v>
      </c>
      <c r="AG151" s="49">
        <v>43.69</v>
      </c>
      <c r="AH151" s="49">
        <v>30.46</v>
      </c>
      <c r="AI151" s="49">
        <v>42.11</v>
      </c>
      <c r="AJ151" s="49">
        <v>30.64</v>
      </c>
      <c r="AK151" s="49">
        <v>42.36</v>
      </c>
      <c r="AL151" s="49">
        <v>30.83</v>
      </c>
      <c r="AM151" s="49">
        <v>42.62</v>
      </c>
    </row>
    <row r="152" spans="1:39" s="7" customFormat="1" ht="15" customHeight="1" x14ac:dyDescent="0.2">
      <c r="A152" s="17"/>
      <c r="B152" s="43">
        <v>1002877</v>
      </c>
      <c r="C152" s="44" t="s">
        <v>292</v>
      </c>
      <c r="D152" s="44" t="s">
        <v>820</v>
      </c>
      <c r="E152" s="45">
        <v>30</v>
      </c>
      <c r="F152" s="45" t="s">
        <v>68</v>
      </c>
      <c r="G152" s="44" t="s">
        <v>285</v>
      </c>
      <c r="H152" s="46" t="s">
        <v>85</v>
      </c>
      <c r="I152" s="46" t="s">
        <v>443</v>
      </c>
      <c r="J152" s="43">
        <v>1057304340048</v>
      </c>
      <c r="K152" s="43">
        <v>500512080044804</v>
      </c>
      <c r="L152" s="43">
        <v>30049069</v>
      </c>
      <c r="M152" s="43">
        <v>7896658016677</v>
      </c>
      <c r="N152" s="43" t="s">
        <v>258</v>
      </c>
      <c r="O152" s="43" t="s">
        <v>432</v>
      </c>
      <c r="P152" s="47">
        <v>0</v>
      </c>
      <c r="Q152" s="47">
        <v>0</v>
      </c>
      <c r="R152" s="45" t="s">
        <v>90</v>
      </c>
      <c r="S152" s="45" t="s">
        <v>15</v>
      </c>
      <c r="T152" s="45" t="s">
        <v>94</v>
      </c>
      <c r="U152" s="48">
        <v>0</v>
      </c>
      <c r="V152" s="49">
        <v>0</v>
      </c>
      <c r="W152" s="49">
        <v>0</v>
      </c>
      <c r="X152" s="49">
        <v>28.73</v>
      </c>
      <c r="Y152" s="49">
        <v>39.72</v>
      </c>
      <c r="Z152" s="49">
        <v>30.46</v>
      </c>
      <c r="AA152" s="49">
        <v>42.11</v>
      </c>
      <c r="AB152" s="49">
        <v>30.64</v>
      </c>
      <c r="AC152" s="49">
        <v>42.36</v>
      </c>
      <c r="AD152" s="49">
        <v>30.83</v>
      </c>
      <c r="AE152" s="49">
        <v>42.62</v>
      </c>
      <c r="AF152" s="49">
        <v>31.6</v>
      </c>
      <c r="AG152" s="49">
        <v>43.69</v>
      </c>
      <c r="AH152" s="49">
        <v>30.46</v>
      </c>
      <c r="AI152" s="49">
        <v>42.11</v>
      </c>
      <c r="AJ152" s="49">
        <v>30.64</v>
      </c>
      <c r="AK152" s="49">
        <v>42.36</v>
      </c>
      <c r="AL152" s="49">
        <v>30.83</v>
      </c>
      <c r="AM152" s="49">
        <v>42.62</v>
      </c>
    </row>
    <row r="153" spans="1:39" s="7" customFormat="1" ht="15" customHeight="1" x14ac:dyDescent="0.2">
      <c r="A153" s="17"/>
      <c r="B153" s="43">
        <v>1002879</v>
      </c>
      <c r="C153" s="44" t="s">
        <v>292</v>
      </c>
      <c r="D153" s="44" t="s">
        <v>821</v>
      </c>
      <c r="E153" s="45">
        <v>30</v>
      </c>
      <c r="F153" s="45" t="s">
        <v>68</v>
      </c>
      <c r="G153" s="44" t="s">
        <v>285</v>
      </c>
      <c r="H153" s="46" t="s">
        <v>85</v>
      </c>
      <c r="I153" s="46" t="s">
        <v>443</v>
      </c>
      <c r="J153" s="43">
        <v>1057304340064</v>
      </c>
      <c r="K153" s="43">
        <v>500512080045004</v>
      </c>
      <c r="L153" s="43">
        <v>30049069</v>
      </c>
      <c r="M153" s="43">
        <v>7896658016691</v>
      </c>
      <c r="N153" s="43" t="s">
        <v>258</v>
      </c>
      <c r="O153" s="43" t="s">
        <v>432</v>
      </c>
      <c r="P153" s="47">
        <v>0</v>
      </c>
      <c r="Q153" s="47">
        <v>0</v>
      </c>
      <c r="R153" s="45" t="s">
        <v>90</v>
      </c>
      <c r="S153" s="45" t="s">
        <v>15</v>
      </c>
      <c r="T153" s="45" t="s">
        <v>94</v>
      </c>
      <c r="U153" s="48">
        <v>0</v>
      </c>
      <c r="V153" s="49">
        <v>0</v>
      </c>
      <c r="W153" s="49">
        <v>0</v>
      </c>
      <c r="X153" s="49">
        <v>28.73</v>
      </c>
      <c r="Y153" s="49">
        <v>39.72</v>
      </c>
      <c r="Z153" s="49">
        <v>30.46</v>
      </c>
      <c r="AA153" s="49">
        <v>42.11</v>
      </c>
      <c r="AB153" s="49">
        <v>30.64</v>
      </c>
      <c r="AC153" s="49">
        <v>42.36</v>
      </c>
      <c r="AD153" s="49">
        <v>30.83</v>
      </c>
      <c r="AE153" s="49">
        <v>42.62</v>
      </c>
      <c r="AF153" s="49">
        <v>31.6</v>
      </c>
      <c r="AG153" s="49">
        <v>43.69</v>
      </c>
      <c r="AH153" s="49">
        <v>30.46</v>
      </c>
      <c r="AI153" s="49">
        <v>42.11</v>
      </c>
      <c r="AJ153" s="49">
        <v>30.64</v>
      </c>
      <c r="AK153" s="49">
        <v>42.36</v>
      </c>
      <c r="AL153" s="49">
        <v>30.83</v>
      </c>
      <c r="AM153" s="49">
        <v>42.62</v>
      </c>
    </row>
    <row r="154" spans="1:39" s="7" customFormat="1" ht="15" customHeight="1" x14ac:dyDescent="0.2">
      <c r="A154" s="17"/>
      <c r="B154" s="43">
        <v>1000368</v>
      </c>
      <c r="C154" s="44" t="s">
        <v>205</v>
      </c>
      <c r="D154" s="44" t="s">
        <v>822</v>
      </c>
      <c r="E154" s="45">
        <v>20</v>
      </c>
      <c r="F154" s="45" t="s">
        <v>71</v>
      </c>
      <c r="G154" s="44" t="s">
        <v>205</v>
      </c>
      <c r="H154" s="46" t="s">
        <v>439</v>
      </c>
      <c r="I154" s="46" t="s">
        <v>442</v>
      </c>
      <c r="J154" s="43">
        <v>1121303430014</v>
      </c>
      <c r="K154" s="43">
        <v>521121602111112</v>
      </c>
      <c r="L154" s="43">
        <v>30049064</v>
      </c>
      <c r="M154" s="43">
        <v>7896181907268</v>
      </c>
      <c r="N154" s="43" t="s">
        <v>255</v>
      </c>
      <c r="O154" s="43" t="s">
        <v>432</v>
      </c>
      <c r="P154" s="47">
        <v>0</v>
      </c>
      <c r="Q154" s="47">
        <v>0</v>
      </c>
      <c r="R154" s="45" t="s">
        <v>76</v>
      </c>
      <c r="S154" s="45" t="s">
        <v>15</v>
      </c>
      <c r="T154" s="45" t="s">
        <v>94</v>
      </c>
      <c r="U154" s="48">
        <v>0</v>
      </c>
      <c r="V154" s="49">
        <v>0</v>
      </c>
      <c r="W154" s="49">
        <v>0</v>
      </c>
      <c r="X154" s="49">
        <v>7.55</v>
      </c>
      <c r="Y154" s="49">
        <v>10.44</v>
      </c>
      <c r="Z154" s="49">
        <v>8</v>
      </c>
      <c r="AA154" s="49">
        <v>11.06</v>
      </c>
      <c r="AB154" s="49">
        <v>8.0500000000000007</v>
      </c>
      <c r="AC154" s="49">
        <v>11.13</v>
      </c>
      <c r="AD154" s="49">
        <v>8.1</v>
      </c>
      <c r="AE154" s="49">
        <v>11.2</v>
      </c>
      <c r="AF154" s="49">
        <v>8.3000000000000007</v>
      </c>
      <c r="AG154" s="49">
        <v>11.47</v>
      </c>
      <c r="AH154" s="49">
        <v>8</v>
      </c>
      <c r="AI154" s="49">
        <v>11.06</v>
      </c>
      <c r="AJ154" s="49">
        <v>8.0500000000000007</v>
      </c>
      <c r="AK154" s="49">
        <v>11.13</v>
      </c>
      <c r="AL154" s="49">
        <v>8.1</v>
      </c>
      <c r="AM154" s="49">
        <v>11.2</v>
      </c>
    </row>
    <row r="155" spans="1:39" s="7" customFormat="1" ht="15" customHeight="1" x14ac:dyDescent="0.2">
      <c r="A155" s="17"/>
      <c r="B155" s="43">
        <v>1000388</v>
      </c>
      <c r="C155" s="44" t="s">
        <v>205</v>
      </c>
      <c r="D155" s="44" t="s">
        <v>823</v>
      </c>
      <c r="E155" s="45">
        <v>20</v>
      </c>
      <c r="F155" s="45" t="s">
        <v>71</v>
      </c>
      <c r="G155" s="44" t="s">
        <v>205</v>
      </c>
      <c r="H155" s="46" t="s">
        <v>439</v>
      </c>
      <c r="I155" s="46" t="s">
        <v>442</v>
      </c>
      <c r="J155" s="43">
        <v>1121303430030</v>
      </c>
      <c r="K155" s="43">
        <v>521121604114119</v>
      </c>
      <c r="L155" s="43">
        <v>30049064</v>
      </c>
      <c r="M155" s="43">
        <v>7896181907657</v>
      </c>
      <c r="N155" s="43" t="s">
        <v>255</v>
      </c>
      <c r="O155" s="43" t="s">
        <v>432</v>
      </c>
      <c r="P155" s="47">
        <v>0</v>
      </c>
      <c r="Q155" s="47">
        <v>0</v>
      </c>
      <c r="R155" s="45" t="s">
        <v>76</v>
      </c>
      <c r="S155" s="45" t="s">
        <v>15</v>
      </c>
      <c r="T155" s="45" t="s">
        <v>94</v>
      </c>
      <c r="U155" s="48">
        <v>0</v>
      </c>
      <c r="V155" s="49">
        <v>0</v>
      </c>
      <c r="W155" s="49">
        <v>0</v>
      </c>
      <c r="X155" s="49">
        <v>11.9</v>
      </c>
      <c r="Y155" s="49">
        <v>16.45</v>
      </c>
      <c r="Z155" s="49">
        <v>12.62</v>
      </c>
      <c r="AA155" s="49">
        <v>17.45</v>
      </c>
      <c r="AB155" s="49">
        <v>12.69</v>
      </c>
      <c r="AC155" s="49">
        <v>17.54</v>
      </c>
      <c r="AD155" s="49">
        <v>12.77</v>
      </c>
      <c r="AE155" s="49">
        <v>17.649999999999999</v>
      </c>
      <c r="AF155" s="49">
        <v>13.09</v>
      </c>
      <c r="AG155" s="49">
        <v>18.100000000000001</v>
      </c>
      <c r="AH155" s="49">
        <v>12.62</v>
      </c>
      <c r="AI155" s="49">
        <v>17.45</v>
      </c>
      <c r="AJ155" s="49">
        <v>12.69</v>
      </c>
      <c r="AK155" s="49">
        <v>17.54</v>
      </c>
      <c r="AL155" s="49">
        <v>12.77</v>
      </c>
      <c r="AM155" s="49">
        <v>17.649999999999999</v>
      </c>
    </row>
    <row r="156" spans="1:39" s="7" customFormat="1" ht="15" customHeight="1" x14ac:dyDescent="0.2">
      <c r="A156" s="17"/>
      <c r="B156" s="43">
        <v>1000420</v>
      </c>
      <c r="C156" s="44" t="s">
        <v>205</v>
      </c>
      <c r="D156" s="44" t="s">
        <v>824</v>
      </c>
      <c r="E156" s="45">
        <v>30</v>
      </c>
      <c r="F156" s="45" t="s">
        <v>71</v>
      </c>
      <c r="G156" s="44" t="s">
        <v>205</v>
      </c>
      <c r="H156" s="46" t="s">
        <v>439</v>
      </c>
      <c r="I156" s="46" t="s">
        <v>442</v>
      </c>
      <c r="J156" s="43">
        <v>1121303430049</v>
      </c>
      <c r="K156" s="43">
        <v>521121601115114</v>
      </c>
      <c r="L156" s="43">
        <v>30049064</v>
      </c>
      <c r="M156" s="43">
        <v>7896181909248</v>
      </c>
      <c r="N156" s="43" t="s">
        <v>255</v>
      </c>
      <c r="O156" s="43" t="s">
        <v>432</v>
      </c>
      <c r="P156" s="47">
        <v>0</v>
      </c>
      <c r="Q156" s="47">
        <v>0</v>
      </c>
      <c r="R156" s="45" t="s">
        <v>76</v>
      </c>
      <c r="S156" s="45" t="s">
        <v>15</v>
      </c>
      <c r="T156" s="45" t="s">
        <v>94</v>
      </c>
      <c r="U156" s="48">
        <v>0</v>
      </c>
      <c r="V156" s="49">
        <v>0</v>
      </c>
      <c r="W156" s="49">
        <v>0</v>
      </c>
      <c r="X156" s="49">
        <v>18.510000000000002</v>
      </c>
      <c r="Y156" s="49">
        <v>25.59</v>
      </c>
      <c r="Z156" s="49">
        <v>19.62</v>
      </c>
      <c r="AA156" s="49">
        <v>27.12</v>
      </c>
      <c r="AB156" s="49">
        <v>19.739999999999998</v>
      </c>
      <c r="AC156" s="49">
        <v>27.29</v>
      </c>
      <c r="AD156" s="49">
        <v>19.86</v>
      </c>
      <c r="AE156" s="49">
        <v>27.46</v>
      </c>
      <c r="AF156" s="49">
        <v>20.36</v>
      </c>
      <c r="AG156" s="49">
        <v>28.15</v>
      </c>
      <c r="AH156" s="49">
        <v>19.62</v>
      </c>
      <c r="AI156" s="49">
        <v>27.12</v>
      </c>
      <c r="AJ156" s="49">
        <v>19.739999999999998</v>
      </c>
      <c r="AK156" s="49">
        <v>27.29</v>
      </c>
      <c r="AL156" s="49">
        <v>19.86</v>
      </c>
      <c r="AM156" s="49">
        <v>27.46</v>
      </c>
    </row>
    <row r="157" spans="1:39" s="7" customFormat="1" ht="15" customHeight="1" x14ac:dyDescent="0.2">
      <c r="A157" s="17"/>
      <c r="B157" s="43">
        <v>1000448</v>
      </c>
      <c r="C157" s="44" t="s">
        <v>205</v>
      </c>
      <c r="D157" s="44" t="s">
        <v>825</v>
      </c>
      <c r="E157" s="45">
        <v>30</v>
      </c>
      <c r="F157" s="45" t="s">
        <v>71</v>
      </c>
      <c r="G157" s="44" t="s">
        <v>205</v>
      </c>
      <c r="H157" s="46" t="s">
        <v>439</v>
      </c>
      <c r="I157" s="46" t="s">
        <v>442</v>
      </c>
      <c r="J157" s="43">
        <v>1121303430022</v>
      </c>
      <c r="K157" s="43">
        <v>521121603118110</v>
      </c>
      <c r="L157" s="43">
        <v>30049064</v>
      </c>
      <c r="M157" s="43">
        <v>7896181909538</v>
      </c>
      <c r="N157" s="43" t="s">
        <v>255</v>
      </c>
      <c r="O157" s="43" t="s">
        <v>432</v>
      </c>
      <c r="P157" s="47">
        <v>0</v>
      </c>
      <c r="Q157" s="47">
        <v>0</v>
      </c>
      <c r="R157" s="45" t="s">
        <v>76</v>
      </c>
      <c r="S157" s="45" t="s">
        <v>15</v>
      </c>
      <c r="T157" s="45" t="s">
        <v>94</v>
      </c>
      <c r="U157" s="48">
        <v>0</v>
      </c>
      <c r="V157" s="49">
        <v>0</v>
      </c>
      <c r="W157" s="49">
        <v>0</v>
      </c>
      <c r="X157" s="49">
        <v>12.13</v>
      </c>
      <c r="Y157" s="49">
        <v>16.77</v>
      </c>
      <c r="Z157" s="49">
        <v>12.86</v>
      </c>
      <c r="AA157" s="49">
        <v>17.78</v>
      </c>
      <c r="AB157" s="49">
        <v>12.94</v>
      </c>
      <c r="AC157" s="49">
        <v>17.89</v>
      </c>
      <c r="AD157" s="49">
        <v>13.02</v>
      </c>
      <c r="AE157" s="49">
        <v>18</v>
      </c>
      <c r="AF157" s="49">
        <v>13.35</v>
      </c>
      <c r="AG157" s="49">
        <v>18.46</v>
      </c>
      <c r="AH157" s="49">
        <v>12.86</v>
      </c>
      <c r="AI157" s="49">
        <v>17.78</v>
      </c>
      <c r="AJ157" s="49">
        <v>12.94</v>
      </c>
      <c r="AK157" s="49">
        <v>17.89</v>
      </c>
      <c r="AL157" s="49">
        <v>13.02</v>
      </c>
      <c r="AM157" s="49">
        <v>18</v>
      </c>
    </row>
    <row r="158" spans="1:39" s="7" customFormat="1" ht="15" customHeight="1" x14ac:dyDescent="0.2">
      <c r="A158" s="17"/>
      <c r="B158" s="43">
        <v>1003774</v>
      </c>
      <c r="C158" s="44" t="s">
        <v>534</v>
      </c>
      <c r="D158" s="44" t="s">
        <v>826</v>
      </c>
      <c r="E158" s="45">
        <v>1</v>
      </c>
      <c r="F158" s="45" t="s">
        <v>238</v>
      </c>
      <c r="G158" s="44" t="s">
        <v>106</v>
      </c>
      <c r="H158" s="46" t="s">
        <v>439</v>
      </c>
      <c r="I158" s="46" t="s">
        <v>442</v>
      </c>
      <c r="J158" s="43">
        <v>1121303730018</v>
      </c>
      <c r="K158" s="43">
        <v>521123601171118</v>
      </c>
      <c r="L158" s="43">
        <v>30044990</v>
      </c>
      <c r="M158" s="43">
        <v>7896181913252</v>
      </c>
      <c r="N158" s="43" t="s">
        <v>255</v>
      </c>
      <c r="O158" s="43" t="s">
        <v>433</v>
      </c>
      <c r="P158" s="47">
        <v>0</v>
      </c>
      <c r="Q158" s="47">
        <v>0</v>
      </c>
      <c r="R158" s="45" t="s">
        <v>90</v>
      </c>
      <c r="S158" s="45" t="s">
        <v>15</v>
      </c>
      <c r="T158" s="45" t="s">
        <v>94</v>
      </c>
      <c r="U158" s="48">
        <v>0</v>
      </c>
      <c r="V158" s="49">
        <v>0</v>
      </c>
      <c r="W158" s="49">
        <v>0</v>
      </c>
      <c r="X158" s="49">
        <v>9.1</v>
      </c>
      <c r="Y158" s="49">
        <v>12.58</v>
      </c>
      <c r="Z158" s="49">
        <v>9.65</v>
      </c>
      <c r="AA158" s="49">
        <v>13.34</v>
      </c>
      <c r="AB158" s="49">
        <v>9.7100000000000009</v>
      </c>
      <c r="AC158" s="49">
        <v>13.42</v>
      </c>
      <c r="AD158" s="49">
        <v>9.77</v>
      </c>
      <c r="AE158" s="49">
        <v>13.51</v>
      </c>
      <c r="AF158" s="49">
        <v>10.01</v>
      </c>
      <c r="AG158" s="49">
        <v>13.84</v>
      </c>
      <c r="AH158" s="49">
        <v>9.65</v>
      </c>
      <c r="AI158" s="49">
        <v>13.34</v>
      </c>
      <c r="AJ158" s="49">
        <v>9.7100000000000009</v>
      </c>
      <c r="AK158" s="49">
        <v>13.42</v>
      </c>
      <c r="AL158" s="49">
        <v>9.77</v>
      </c>
      <c r="AM158" s="49">
        <v>13.51</v>
      </c>
    </row>
    <row r="159" spans="1:39" s="7" customFormat="1" ht="15" customHeight="1" x14ac:dyDescent="0.2">
      <c r="A159" s="17"/>
      <c r="B159" s="43">
        <v>1003662</v>
      </c>
      <c r="C159" s="44" t="s">
        <v>164</v>
      </c>
      <c r="D159" s="44" t="s">
        <v>827</v>
      </c>
      <c r="E159" s="45">
        <v>1</v>
      </c>
      <c r="F159" s="45" t="s">
        <v>238</v>
      </c>
      <c r="G159" s="44" t="s">
        <v>164</v>
      </c>
      <c r="H159" s="46" t="s">
        <v>439</v>
      </c>
      <c r="I159" s="46" t="s">
        <v>442</v>
      </c>
      <c r="J159" s="43">
        <v>1121303670015</v>
      </c>
      <c r="K159" s="43">
        <v>521123201130112</v>
      </c>
      <c r="L159" s="43">
        <v>30049045</v>
      </c>
      <c r="M159" s="43">
        <v>7896181912422</v>
      </c>
      <c r="N159" s="43" t="s">
        <v>255</v>
      </c>
      <c r="O159" s="43" t="s">
        <v>432</v>
      </c>
      <c r="P159" s="47">
        <v>2.1000000000000001E-2</v>
      </c>
      <c r="Q159" s="47">
        <v>9.9000000000000005E-2</v>
      </c>
      <c r="R159" s="45" t="s">
        <v>90</v>
      </c>
      <c r="S159" s="45" t="s">
        <v>16</v>
      </c>
      <c r="T159" s="45" t="s">
        <v>94</v>
      </c>
      <c r="U159" s="48">
        <v>0</v>
      </c>
      <c r="V159" s="49">
        <v>0</v>
      </c>
      <c r="W159" s="49">
        <v>0</v>
      </c>
      <c r="X159" s="49">
        <v>15.36</v>
      </c>
      <c r="Y159" s="49">
        <v>20.52</v>
      </c>
      <c r="Z159" s="49">
        <v>16.43</v>
      </c>
      <c r="AA159" s="49">
        <v>21.9</v>
      </c>
      <c r="AB159" s="49">
        <v>16.54</v>
      </c>
      <c r="AC159" s="49">
        <v>22.04</v>
      </c>
      <c r="AD159" s="49">
        <v>16.66</v>
      </c>
      <c r="AE159" s="49">
        <v>22.2</v>
      </c>
      <c r="AF159" s="49">
        <v>17.14</v>
      </c>
      <c r="AG159" s="49">
        <v>22.81</v>
      </c>
      <c r="AH159" s="49">
        <v>14.3</v>
      </c>
      <c r="AI159" s="49">
        <v>19.77</v>
      </c>
      <c r="AJ159" s="49">
        <v>14.39</v>
      </c>
      <c r="AK159" s="49">
        <v>19.89</v>
      </c>
      <c r="AL159" s="49">
        <v>14.48</v>
      </c>
      <c r="AM159" s="49">
        <v>20.02</v>
      </c>
    </row>
    <row r="160" spans="1:39" s="7" customFormat="1" ht="15" customHeight="1" x14ac:dyDescent="0.2">
      <c r="A160" s="17"/>
      <c r="B160" s="43">
        <v>1003663</v>
      </c>
      <c r="C160" s="44" t="s">
        <v>164</v>
      </c>
      <c r="D160" s="44" t="s">
        <v>828</v>
      </c>
      <c r="E160" s="45">
        <v>1</v>
      </c>
      <c r="F160" s="45" t="s">
        <v>238</v>
      </c>
      <c r="G160" s="44" t="s">
        <v>164</v>
      </c>
      <c r="H160" s="46" t="s">
        <v>439</v>
      </c>
      <c r="I160" s="46" t="s">
        <v>442</v>
      </c>
      <c r="J160" s="43">
        <v>1121303670023</v>
      </c>
      <c r="K160" s="43">
        <v>521123202137110</v>
      </c>
      <c r="L160" s="43">
        <v>30049045</v>
      </c>
      <c r="M160" s="43">
        <v>7896181913306</v>
      </c>
      <c r="N160" s="43" t="s">
        <v>255</v>
      </c>
      <c r="O160" s="43" t="s">
        <v>432</v>
      </c>
      <c r="P160" s="47">
        <v>2.1000000000000001E-2</v>
      </c>
      <c r="Q160" s="47">
        <v>9.9000000000000005E-2</v>
      </c>
      <c r="R160" s="45" t="s">
        <v>90</v>
      </c>
      <c r="S160" s="45" t="s">
        <v>16</v>
      </c>
      <c r="T160" s="45" t="s">
        <v>94</v>
      </c>
      <c r="U160" s="48">
        <v>0</v>
      </c>
      <c r="V160" s="49">
        <v>0</v>
      </c>
      <c r="W160" s="49">
        <v>0</v>
      </c>
      <c r="X160" s="49">
        <v>11.8</v>
      </c>
      <c r="Y160" s="49">
        <v>15.76</v>
      </c>
      <c r="Z160" s="49">
        <v>12.62</v>
      </c>
      <c r="AA160" s="49">
        <v>16.82</v>
      </c>
      <c r="AB160" s="49">
        <v>12.71</v>
      </c>
      <c r="AC160" s="49">
        <v>16.940000000000001</v>
      </c>
      <c r="AD160" s="49">
        <v>12.8</v>
      </c>
      <c r="AE160" s="49">
        <v>17.05</v>
      </c>
      <c r="AF160" s="49">
        <v>13.17</v>
      </c>
      <c r="AG160" s="49">
        <v>17.53</v>
      </c>
      <c r="AH160" s="49">
        <v>10.99</v>
      </c>
      <c r="AI160" s="49">
        <v>15.19</v>
      </c>
      <c r="AJ160" s="49">
        <v>11.05</v>
      </c>
      <c r="AK160" s="49">
        <v>15.28</v>
      </c>
      <c r="AL160" s="49">
        <v>11.12</v>
      </c>
      <c r="AM160" s="49">
        <v>15.37</v>
      </c>
    </row>
    <row r="161" spans="1:39" s="7" customFormat="1" ht="15" customHeight="1" x14ac:dyDescent="0.2">
      <c r="A161" s="17"/>
      <c r="B161" s="43">
        <v>1000212</v>
      </c>
      <c r="C161" s="44" t="s">
        <v>137</v>
      </c>
      <c r="D161" s="44" t="s">
        <v>829</v>
      </c>
      <c r="E161" s="45">
        <v>1</v>
      </c>
      <c r="F161" s="45" t="s">
        <v>238</v>
      </c>
      <c r="G161" s="44" t="s">
        <v>138</v>
      </c>
      <c r="H161" s="46" t="s">
        <v>85</v>
      </c>
      <c r="I161" s="46" t="s">
        <v>443</v>
      </c>
      <c r="J161" s="43">
        <v>1057301270073</v>
      </c>
      <c r="K161" s="43">
        <v>500501202139415</v>
      </c>
      <c r="L161" s="43">
        <v>30049099</v>
      </c>
      <c r="M161" s="43">
        <v>7896658002120</v>
      </c>
      <c r="N161" s="43" t="s">
        <v>254</v>
      </c>
      <c r="O161" s="43" t="s">
        <v>432</v>
      </c>
      <c r="P161" s="47">
        <v>0</v>
      </c>
      <c r="Q161" s="47">
        <v>0</v>
      </c>
      <c r="R161" s="45" t="s">
        <v>90</v>
      </c>
      <c r="S161" s="45" t="s">
        <v>15</v>
      </c>
      <c r="T161" s="45" t="s">
        <v>94</v>
      </c>
      <c r="U161" s="48">
        <v>0</v>
      </c>
      <c r="V161" s="49">
        <v>0</v>
      </c>
      <c r="W161" s="49">
        <v>0</v>
      </c>
      <c r="X161" s="49">
        <v>19.149999999999999</v>
      </c>
      <c r="Y161" s="49">
        <v>26.47</v>
      </c>
      <c r="Z161" s="49">
        <v>20.3</v>
      </c>
      <c r="AA161" s="49">
        <v>28.06</v>
      </c>
      <c r="AB161" s="49">
        <v>20.43</v>
      </c>
      <c r="AC161" s="49">
        <v>28.24</v>
      </c>
      <c r="AD161" s="49">
        <v>20.55</v>
      </c>
      <c r="AE161" s="49">
        <v>28.41</v>
      </c>
      <c r="AF161" s="49">
        <v>21.06</v>
      </c>
      <c r="AG161" s="49">
        <v>29.11</v>
      </c>
      <c r="AH161" s="49">
        <v>20.3</v>
      </c>
      <c r="AI161" s="49">
        <v>28.06</v>
      </c>
      <c r="AJ161" s="49">
        <v>20.43</v>
      </c>
      <c r="AK161" s="49">
        <v>28.24</v>
      </c>
      <c r="AL161" s="49">
        <v>20.55</v>
      </c>
      <c r="AM161" s="49">
        <v>28.41</v>
      </c>
    </row>
    <row r="162" spans="1:39" s="7" customFormat="1" ht="15" customHeight="1" x14ac:dyDescent="0.2">
      <c r="A162" s="17"/>
      <c r="B162" s="43">
        <v>1000211</v>
      </c>
      <c r="C162" s="44" t="s">
        <v>137</v>
      </c>
      <c r="D162" s="44" t="s">
        <v>830</v>
      </c>
      <c r="E162" s="45">
        <v>1</v>
      </c>
      <c r="F162" s="45" t="s">
        <v>238</v>
      </c>
      <c r="G162" s="44" t="s">
        <v>138</v>
      </c>
      <c r="H162" s="46" t="s">
        <v>85</v>
      </c>
      <c r="I162" s="46" t="s">
        <v>443</v>
      </c>
      <c r="J162" s="43">
        <v>1057301270065</v>
      </c>
      <c r="K162" s="43">
        <v>500501201132417</v>
      </c>
      <c r="L162" s="43">
        <v>30049099</v>
      </c>
      <c r="M162" s="43">
        <v>7896658002113</v>
      </c>
      <c r="N162" s="43" t="s">
        <v>254</v>
      </c>
      <c r="O162" s="43" t="s">
        <v>432</v>
      </c>
      <c r="P162" s="47">
        <v>0</v>
      </c>
      <c r="Q162" s="47">
        <v>0</v>
      </c>
      <c r="R162" s="45" t="s">
        <v>90</v>
      </c>
      <c r="S162" s="45" t="s">
        <v>15</v>
      </c>
      <c r="T162" s="45" t="s">
        <v>94</v>
      </c>
      <c r="U162" s="48">
        <v>0</v>
      </c>
      <c r="V162" s="49">
        <v>0</v>
      </c>
      <c r="W162" s="49">
        <v>0</v>
      </c>
      <c r="X162" s="49">
        <v>22.61</v>
      </c>
      <c r="Y162" s="49">
        <v>31.26</v>
      </c>
      <c r="Z162" s="49">
        <v>23.97</v>
      </c>
      <c r="AA162" s="49">
        <v>33.14</v>
      </c>
      <c r="AB162" s="49">
        <v>24.11</v>
      </c>
      <c r="AC162" s="49">
        <v>33.33</v>
      </c>
      <c r="AD162" s="49">
        <v>24.26</v>
      </c>
      <c r="AE162" s="49">
        <v>33.54</v>
      </c>
      <c r="AF162" s="49">
        <v>24.87</v>
      </c>
      <c r="AG162" s="49">
        <v>34.380000000000003</v>
      </c>
      <c r="AH162" s="49">
        <v>23.97</v>
      </c>
      <c r="AI162" s="49">
        <v>33.14</v>
      </c>
      <c r="AJ162" s="49">
        <v>24.11</v>
      </c>
      <c r="AK162" s="49">
        <v>33.33</v>
      </c>
      <c r="AL162" s="49">
        <v>24.26</v>
      </c>
      <c r="AM162" s="49">
        <v>33.54</v>
      </c>
    </row>
    <row r="163" spans="1:39" s="7" customFormat="1" ht="15" customHeight="1" x14ac:dyDescent="0.2">
      <c r="A163" s="17"/>
      <c r="B163" s="43">
        <v>1000645</v>
      </c>
      <c r="C163" s="44" t="s">
        <v>540</v>
      </c>
      <c r="D163" s="44" t="s">
        <v>831</v>
      </c>
      <c r="E163" s="45">
        <v>1</v>
      </c>
      <c r="F163" s="45" t="s">
        <v>238</v>
      </c>
      <c r="G163" s="44" t="s">
        <v>43</v>
      </c>
      <c r="H163" s="46" t="s">
        <v>85</v>
      </c>
      <c r="I163" s="46" t="s">
        <v>442</v>
      </c>
      <c r="J163" s="43">
        <v>1121301730290</v>
      </c>
      <c r="K163" s="43">
        <v>521102912135412</v>
      </c>
      <c r="L163" s="43">
        <v>30043290</v>
      </c>
      <c r="M163" s="43">
        <v>7896181915171</v>
      </c>
      <c r="N163" s="43" t="s">
        <v>258</v>
      </c>
      <c r="O163" s="43" t="s">
        <v>432</v>
      </c>
      <c r="P163" s="47">
        <v>0</v>
      </c>
      <c r="Q163" s="47">
        <v>0</v>
      </c>
      <c r="R163" s="45" t="s">
        <v>90</v>
      </c>
      <c r="S163" s="45" t="s">
        <v>15</v>
      </c>
      <c r="T163" s="45" t="s">
        <v>94</v>
      </c>
      <c r="U163" s="48">
        <v>0</v>
      </c>
      <c r="V163" s="49">
        <v>0</v>
      </c>
      <c r="W163" s="49">
        <v>0</v>
      </c>
      <c r="X163" s="49">
        <v>14.7</v>
      </c>
      <c r="Y163" s="49">
        <v>20.32</v>
      </c>
      <c r="Z163" s="49">
        <v>15.59</v>
      </c>
      <c r="AA163" s="49">
        <v>21.55</v>
      </c>
      <c r="AB163" s="49">
        <v>15.68</v>
      </c>
      <c r="AC163" s="49">
        <v>21.68</v>
      </c>
      <c r="AD163" s="49">
        <v>15.78</v>
      </c>
      <c r="AE163" s="49">
        <v>21.81</v>
      </c>
      <c r="AF163" s="49">
        <v>16.170000000000002</v>
      </c>
      <c r="AG163" s="49">
        <v>22.35</v>
      </c>
      <c r="AH163" s="49">
        <v>15.59</v>
      </c>
      <c r="AI163" s="49">
        <v>21.55</v>
      </c>
      <c r="AJ163" s="49">
        <v>15.68</v>
      </c>
      <c r="AK163" s="49">
        <v>21.68</v>
      </c>
      <c r="AL163" s="49">
        <v>15.78</v>
      </c>
      <c r="AM163" s="49">
        <v>21.81</v>
      </c>
    </row>
    <row r="164" spans="1:39" s="7" customFormat="1" ht="15" customHeight="1" x14ac:dyDescent="0.2">
      <c r="A164" s="17"/>
      <c r="B164" s="43">
        <v>1000646</v>
      </c>
      <c r="C164" s="44" t="s">
        <v>540</v>
      </c>
      <c r="D164" s="44" t="s">
        <v>832</v>
      </c>
      <c r="E164" s="45">
        <v>1</v>
      </c>
      <c r="F164" s="45" t="s">
        <v>238</v>
      </c>
      <c r="G164" s="44" t="s">
        <v>43</v>
      </c>
      <c r="H164" s="46" t="s">
        <v>85</v>
      </c>
      <c r="I164" s="46" t="s">
        <v>442</v>
      </c>
      <c r="J164" s="43">
        <v>1121301730304</v>
      </c>
      <c r="K164" s="43">
        <v>521102913131410</v>
      </c>
      <c r="L164" s="43">
        <v>30043290</v>
      </c>
      <c r="M164" s="43">
        <v>7896181915188</v>
      </c>
      <c r="N164" s="43" t="s">
        <v>258</v>
      </c>
      <c r="O164" s="43" t="s">
        <v>432</v>
      </c>
      <c r="P164" s="47">
        <v>0</v>
      </c>
      <c r="Q164" s="47">
        <v>0</v>
      </c>
      <c r="R164" s="45" t="s">
        <v>90</v>
      </c>
      <c r="S164" s="45" t="s">
        <v>15</v>
      </c>
      <c r="T164" s="45" t="s">
        <v>94</v>
      </c>
      <c r="U164" s="48">
        <v>0</v>
      </c>
      <c r="V164" s="49">
        <v>0</v>
      </c>
      <c r="W164" s="49">
        <v>0</v>
      </c>
      <c r="X164" s="49">
        <v>29.39</v>
      </c>
      <c r="Y164" s="49">
        <v>40.630000000000003</v>
      </c>
      <c r="Z164" s="49">
        <v>31.16</v>
      </c>
      <c r="AA164" s="49">
        <v>43.08</v>
      </c>
      <c r="AB164" s="49">
        <v>31.35</v>
      </c>
      <c r="AC164" s="49">
        <v>43.34</v>
      </c>
      <c r="AD164" s="49">
        <v>31.54</v>
      </c>
      <c r="AE164" s="49">
        <v>43.6</v>
      </c>
      <c r="AF164" s="49">
        <v>32.33</v>
      </c>
      <c r="AG164" s="49">
        <v>44.69</v>
      </c>
      <c r="AH164" s="49">
        <v>31.16</v>
      </c>
      <c r="AI164" s="49">
        <v>43.08</v>
      </c>
      <c r="AJ164" s="49">
        <v>31.35</v>
      </c>
      <c r="AK164" s="49">
        <v>43.34</v>
      </c>
      <c r="AL164" s="49">
        <v>31.54</v>
      </c>
      <c r="AM164" s="49">
        <v>43.6</v>
      </c>
    </row>
    <row r="165" spans="1:39" s="7" customFormat="1" ht="15" customHeight="1" x14ac:dyDescent="0.2">
      <c r="A165" s="17"/>
      <c r="B165" s="43">
        <v>1000119</v>
      </c>
      <c r="C165" s="44" t="s">
        <v>541</v>
      </c>
      <c r="D165" s="44" t="s">
        <v>833</v>
      </c>
      <c r="E165" s="45">
        <v>1</v>
      </c>
      <c r="F165" s="45" t="s">
        <v>238</v>
      </c>
      <c r="G165" s="44" t="s">
        <v>43</v>
      </c>
      <c r="H165" s="46" t="s">
        <v>85</v>
      </c>
      <c r="I165" s="46" t="s">
        <v>442</v>
      </c>
      <c r="J165" s="43">
        <v>1121301730142</v>
      </c>
      <c r="K165" s="43">
        <v>521102908111415</v>
      </c>
      <c r="L165" s="43">
        <v>30043290</v>
      </c>
      <c r="M165" s="43">
        <v>7896181900740</v>
      </c>
      <c r="N165" s="43" t="s">
        <v>254</v>
      </c>
      <c r="O165" s="43" t="s">
        <v>433</v>
      </c>
      <c r="P165" s="47">
        <v>0</v>
      </c>
      <c r="Q165" s="47">
        <v>0</v>
      </c>
      <c r="R165" s="45" t="s">
        <v>90</v>
      </c>
      <c r="S165" s="45" t="s">
        <v>15</v>
      </c>
      <c r="T165" s="45" t="s">
        <v>94</v>
      </c>
      <c r="U165" s="48">
        <v>0</v>
      </c>
      <c r="V165" s="49">
        <v>0</v>
      </c>
      <c r="W165" s="49">
        <v>0</v>
      </c>
      <c r="X165" s="49">
        <v>25.44</v>
      </c>
      <c r="Y165" s="49">
        <v>35.17</v>
      </c>
      <c r="Z165" s="49">
        <v>26.97</v>
      </c>
      <c r="AA165" s="49">
        <v>37.28</v>
      </c>
      <c r="AB165" s="49">
        <v>27.13</v>
      </c>
      <c r="AC165" s="49">
        <v>37.51</v>
      </c>
      <c r="AD165" s="49">
        <v>27.3</v>
      </c>
      <c r="AE165" s="49">
        <v>37.74</v>
      </c>
      <c r="AF165" s="49">
        <v>27.98</v>
      </c>
      <c r="AG165" s="49">
        <v>38.68</v>
      </c>
      <c r="AH165" s="49">
        <v>26.97</v>
      </c>
      <c r="AI165" s="49">
        <v>37.28</v>
      </c>
      <c r="AJ165" s="49">
        <v>27.13</v>
      </c>
      <c r="AK165" s="49">
        <v>37.51</v>
      </c>
      <c r="AL165" s="49">
        <v>27.3</v>
      </c>
      <c r="AM165" s="49">
        <v>37.74</v>
      </c>
    </row>
    <row r="166" spans="1:39" s="7" customFormat="1" ht="15" customHeight="1" x14ac:dyDescent="0.2">
      <c r="A166" s="17"/>
      <c r="B166" s="43">
        <v>1000164</v>
      </c>
      <c r="C166" s="44" t="s">
        <v>541</v>
      </c>
      <c r="D166" s="44" t="s">
        <v>834</v>
      </c>
      <c r="E166" s="45">
        <v>1</v>
      </c>
      <c r="F166" s="45" t="s">
        <v>238</v>
      </c>
      <c r="G166" s="44" t="s">
        <v>43</v>
      </c>
      <c r="H166" s="46" t="s">
        <v>85</v>
      </c>
      <c r="I166" s="46" t="s">
        <v>442</v>
      </c>
      <c r="J166" s="43">
        <v>1121301730266</v>
      </c>
      <c r="K166" s="43">
        <v>521102910116410</v>
      </c>
      <c r="L166" s="43">
        <v>30043290</v>
      </c>
      <c r="M166" s="43">
        <v>7896181901372</v>
      </c>
      <c r="N166" s="43" t="s">
        <v>254</v>
      </c>
      <c r="O166" s="43" t="s">
        <v>433</v>
      </c>
      <c r="P166" s="47">
        <v>0</v>
      </c>
      <c r="Q166" s="47">
        <v>0</v>
      </c>
      <c r="R166" s="45" t="s">
        <v>90</v>
      </c>
      <c r="S166" s="45" t="s">
        <v>15</v>
      </c>
      <c r="T166" s="45" t="s">
        <v>94</v>
      </c>
      <c r="U166" s="48">
        <v>0</v>
      </c>
      <c r="V166" s="49">
        <v>0</v>
      </c>
      <c r="W166" s="49">
        <v>0</v>
      </c>
      <c r="X166" s="49">
        <v>44.21</v>
      </c>
      <c r="Y166" s="49">
        <v>61.12</v>
      </c>
      <c r="Z166" s="49">
        <v>46.88</v>
      </c>
      <c r="AA166" s="49">
        <v>64.81</v>
      </c>
      <c r="AB166" s="49">
        <v>47.16</v>
      </c>
      <c r="AC166" s="49">
        <v>65.2</v>
      </c>
      <c r="AD166" s="49">
        <v>47.45</v>
      </c>
      <c r="AE166" s="49">
        <v>65.599999999999994</v>
      </c>
      <c r="AF166" s="49">
        <v>48.64</v>
      </c>
      <c r="AG166" s="49">
        <v>67.239999999999995</v>
      </c>
      <c r="AH166" s="49">
        <v>46.88</v>
      </c>
      <c r="AI166" s="49">
        <v>64.81</v>
      </c>
      <c r="AJ166" s="49">
        <v>47.16</v>
      </c>
      <c r="AK166" s="49">
        <v>65.2</v>
      </c>
      <c r="AL166" s="49">
        <v>47.45</v>
      </c>
      <c r="AM166" s="49">
        <v>65.599999999999994</v>
      </c>
    </row>
    <row r="167" spans="1:39" s="7" customFormat="1" ht="15" customHeight="1" x14ac:dyDescent="0.2">
      <c r="A167" s="17"/>
      <c r="B167" s="43">
        <v>1000242</v>
      </c>
      <c r="C167" s="44" t="s">
        <v>541</v>
      </c>
      <c r="D167" s="44" t="s">
        <v>835</v>
      </c>
      <c r="E167" s="45">
        <v>1</v>
      </c>
      <c r="F167" s="45" t="s">
        <v>238</v>
      </c>
      <c r="G167" s="44" t="s">
        <v>43</v>
      </c>
      <c r="H167" s="46" t="s">
        <v>85</v>
      </c>
      <c r="I167" s="46" t="s">
        <v>442</v>
      </c>
      <c r="J167" s="43">
        <v>1121301730150</v>
      </c>
      <c r="K167" s="43">
        <v>521102911112419</v>
      </c>
      <c r="L167" s="43">
        <v>30043290</v>
      </c>
      <c r="M167" s="43">
        <v>7896181903222</v>
      </c>
      <c r="N167" s="43" t="s">
        <v>254</v>
      </c>
      <c r="O167" s="43" t="s">
        <v>433</v>
      </c>
      <c r="P167" s="47">
        <v>0</v>
      </c>
      <c r="Q167" s="47">
        <v>0</v>
      </c>
      <c r="R167" s="45" t="s">
        <v>90</v>
      </c>
      <c r="S167" s="45" t="s">
        <v>15</v>
      </c>
      <c r="T167" s="45" t="s">
        <v>94</v>
      </c>
      <c r="U167" s="48">
        <v>0</v>
      </c>
      <c r="V167" s="49">
        <v>0</v>
      </c>
      <c r="W167" s="49">
        <v>0</v>
      </c>
      <c r="X167" s="49">
        <v>55.15</v>
      </c>
      <c r="Y167" s="49">
        <v>76.239999999999995</v>
      </c>
      <c r="Z167" s="49">
        <v>58.48</v>
      </c>
      <c r="AA167" s="49">
        <v>80.849999999999994</v>
      </c>
      <c r="AB167" s="49">
        <v>58.83</v>
      </c>
      <c r="AC167" s="49">
        <v>81.33</v>
      </c>
      <c r="AD167" s="49">
        <v>59.19</v>
      </c>
      <c r="AE167" s="49">
        <v>81.83</v>
      </c>
      <c r="AF167" s="49">
        <v>60.67</v>
      </c>
      <c r="AG167" s="49">
        <v>83.87</v>
      </c>
      <c r="AH167" s="49">
        <v>58.48</v>
      </c>
      <c r="AI167" s="49">
        <v>80.849999999999994</v>
      </c>
      <c r="AJ167" s="49">
        <v>58.83</v>
      </c>
      <c r="AK167" s="49">
        <v>81.33</v>
      </c>
      <c r="AL167" s="49">
        <v>59.19</v>
      </c>
      <c r="AM167" s="49">
        <v>81.83</v>
      </c>
    </row>
    <row r="168" spans="1:39" s="7" customFormat="1" ht="15" customHeight="1" x14ac:dyDescent="0.2">
      <c r="A168" s="17"/>
      <c r="B168" s="43">
        <v>1000279</v>
      </c>
      <c r="C168" s="44" t="s">
        <v>541</v>
      </c>
      <c r="D168" s="44" t="s">
        <v>836</v>
      </c>
      <c r="E168" s="45">
        <v>1</v>
      </c>
      <c r="F168" s="45" t="s">
        <v>238</v>
      </c>
      <c r="G168" s="44" t="s">
        <v>43</v>
      </c>
      <c r="H168" s="46" t="s">
        <v>85</v>
      </c>
      <c r="I168" s="46" t="s">
        <v>442</v>
      </c>
      <c r="J168" s="43">
        <v>1121301730134</v>
      </c>
      <c r="K168" s="43">
        <v>521102909118413</v>
      </c>
      <c r="L168" s="43">
        <v>30043290</v>
      </c>
      <c r="M168" s="43">
        <v>7896181904441</v>
      </c>
      <c r="N168" s="43" t="s">
        <v>254</v>
      </c>
      <c r="O168" s="43" t="s">
        <v>433</v>
      </c>
      <c r="P168" s="47">
        <v>0</v>
      </c>
      <c r="Q168" s="47">
        <v>0</v>
      </c>
      <c r="R168" s="45" t="s">
        <v>90</v>
      </c>
      <c r="S168" s="45" t="s">
        <v>15</v>
      </c>
      <c r="T168" s="45" t="s">
        <v>94</v>
      </c>
      <c r="U168" s="48">
        <v>0</v>
      </c>
      <c r="V168" s="49">
        <v>0</v>
      </c>
      <c r="W168" s="49">
        <v>0</v>
      </c>
      <c r="X168" s="49">
        <v>31.76</v>
      </c>
      <c r="Y168" s="49">
        <v>43.91</v>
      </c>
      <c r="Z168" s="49">
        <v>33.67</v>
      </c>
      <c r="AA168" s="49">
        <v>46.55</v>
      </c>
      <c r="AB168" s="49">
        <v>33.869999999999997</v>
      </c>
      <c r="AC168" s="49">
        <v>46.82</v>
      </c>
      <c r="AD168" s="49">
        <v>34.08</v>
      </c>
      <c r="AE168" s="49">
        <v>47.11</v>
      </c>
      <c r="AF168" s="49">
        <v>34.93</v>
      </c>
      <c r="AG168" s="49">
        <v>48.29</v>
      </c>
      <c r="AH168" s="49">
        <v>33.67</v>
      </c>
      <c r="AI168" s="49">
        <v>46.55</v>
      </c>
      <c r="AJ168" s="49">
        <v>33.869999999999997</v>
      </c>
      <c r="AK168" s="49">
        <v>46.82</v>
      </c>
      <c r="AL168" s="49">
        <v>34.08</v>
      </c>
      <c r="AM168" s="49">
        <v>47.11</v>
      </c>
    </row>
    <row r="169" spans="1:39" s="7" customFormat="1" ht="15" customHeight="1" x14ac:dyDescent="0.2">
      <c r="A169" s="17"/>
      <c r="B169" s="43">
        <v>1000596</v>
      </c>
      <c r="C169" s="44" t="s">
        <v>540</v>
      </c>
      <c r="D169" s="44" t="s">
        <v>837</v>
      </c>
      <c r="E169" s="45">
        <v>1</v>
      </c>
      <c r="F169" s="45" t="s">
        <v>238</v>
      </c>
      <c r="G169" s="44" t="s">
        <v>43</v>
      </c>
      <c r="H169" s="46" t="s">
        <v>85</v>
      </c>
      <c r="I169" s="46" t="s">
        <v>442</v>
      </c>
      <c r="J169" s="43">
        <v>1121301730282</v>
      </c>
      <c r="K169" s="43">
        <v>521102906178415</v>
      </c>
      <c r="L169" s="43">
        <v>30043290</v>
      </c>
      <c r="M169" s="43">
        <v>7896181907176</v>
      </c>
      <c r="N169" s="43" t="s">
        <v>254</v>
      </c>
      <c r="O169" s="43" t="s">
        <v>432</v>
      </c>
      <c r="P169" s="47">
        <v>0</v>
      </c>
      <c r="Q169" s="47">
        <v>0</v>
      </c>
      <c r="R169" s="45" t="s">
        <v>90</v>
      </c>
      <c r="S169" s="45" t="s">
        <v>15</v>
      </c>
      <c r="T169" s="45" t="s">
        <v>94</v>
      </c>
      <c r="U169" s="48">
        <v>0</v>
      </c>
      <c r="V169" s="49">
        <v>0</v>
      </c>
      <c r="W169" s="49">
        <v>0</v>
      </c>
      <c r="X169" s="49">
        <v>21.59</v>
      </c>
      <c r="Y169" s="49">
        <v>29.85</v>
      </c>
      <c r="Z169" s="49">
        <v>22.89</v>
      </c>
      <c r="AA169" s="49">
        <v>31.64</v>
      </c>
      <c r="AB169" s="49">
        <v>23.03</v>
      </c>
      <c r="AC169" s="49">
        <v>31.84</v>
      </c>
      <c r="AD169" s="49">
        <v>23.17</v>
      </c>
      <c r="AE169" s="49">
        <v>32.03</v>
      </c>
      <c r="AF169" s="49">
        <v>23.75</v>
      </c>
      <c r="AG169" s="49">
        <v>32.83</v>
      </c>
      <c r="AH169" s="49">
        <v>22.89</v>
      </c>
      <c r="AI169" s="49">
        <v>31.64</v>
      </c>
      <c r="AJ169" s="49">
        <v>23.03</v>
      </c>
      <c r="AK169" s="49">
        <v>31.84</v>
      </c>
      <c r="AL169" s="49">
        <v>23.17</v>
      </c>
      <c r="AM169" s="49">
        <v>32.03</v>
      </c>
    </row>
    <row r="170" spans="1:39" s="7" customFormat="1" ht="15" customHeight="1" x14ac:dyDescent="0.2">
      <c r="A170" s="17"/>
      <c r="B170" s="43">
        <v>1000610</v>
      </c>
      <c r="C170" s="44" t="s">
        <v>540</v>
      </c>
      <c r="D170" s="44" t="s">
        <v>838</v>
      </c>
      <c r="E170" s="45">
        <v>1</v>
      </c>
      <c r="F170" s="45" t="s">
        <v>238</v>
      </c>
      <c r="G170" s="44" t="s">
        <v>43</v>
      </c>
      <c r="H170" s="46" t="s">
        <v>85</v>
      </c>
      <c r="I170" s="46" t="s">
        <v>442</v>
      </c>
      <c r="J170" s="43">
        <v>1121301730274</v>
      </c>
      <c r="K170" s="43">
        <v>521102914170312</v>
      </c>
      <c r="L170" s="43">
        <v>30043290</v>
      </c>
      <c r="M170" s="43">
        <v>7896181913719</v>
      </c>
      <c r="N170" s="43" t="s">
        <v>254</v>
      </c>
      <c r="O170" s="43" t="s">
        <v>432</v>
      </c>
      <c r="P170" s="47">
        <v>0</v>
      </c>
      <c r="Q170" s="47">
        <v>0</v>
      </c>
      <c r="R170" s="45" t="s">
        <v>90</v>
      </c>
      <c r="S170" s="45" t="s">
        <v>15</v>
      </c>
      <c r="T170" s="45" t="s">
        <v>94</v>
      </c>
      <c r="U170" s="48">
        <v>0</v>
      </c>
      <c r="V170" s="49">
        <v>0</v>
      </c>
      <c r="W170" s="49">
        <v>0</v>
      </c>
      <c r="X170" s="49">
        <v>43.41</v>
      </c>
      <c r="Y170" s="49">
        <v>60.01</v>
      </c>
      <c r="Z170" s="49">
        <v>46.03</v>
      </c>
      <c r="AA170" s="49">
        <v>63.63</v>
      </c>
      <c r="AB170" s="49">
        <v>46.31</v>
      </c>
      <c r="AC170" s="49">
        <v>64.02</v>
      </c>
      <c r="AD170" s="49">
        <v>46.59</v>
      </c>
      <c r="AE170" s="49">
        <v>64.41</v>
      </c>
      <c r="AF170" s="49">
        <v>47.75</v>
      </c>
      <c r="AG170" s="49">
        <v>66.010000000000005</v>
      </c>
      <c r="AH170" s="49">
        <v>46.03</v>
      </c>
      <c r="AI170" s="49">
        <v>63.63</v>
      </c>
      <c r="AJ170" s="49">
        <v>46.31</v>
      </c>
      <c r="AK170" s="49">
        <v>64.02</v>
      </c>
      <c r="AL170" s="49">
        <v>46.59</v>
      </c>
      <c r="AM170" s="49">
        <v>64.41</v>
      </c>
    </row>
    <row r="171" spans="1:39" s="7" customFormat="1" ht="15" customHeight="1" x14ac:dyDescent="0.2">
      <c r="A171" s="17"/>
      <c r="B171" s="43">
        <v>1003904</v>
      </c>
      <c r="C171" s="44" t="s">
        <v>542</v>
      </c>
      <c r="D171" s="44" t="s">
        <v>839</v>
      </c>
      <c r="E171" s="45">
        <v>30</v>
      </c>
      <c r="F171" s="45" t="s">
        <v>71</v>
      </c>
      <c r="G171" s="44" t="s">
        <v>423</v>
      </c>
      <c r="H171" s="46" t="s">
        <v>439</v>
      </c>
      <c r="I171" s="46" t="s">
        <v>442</v>
      </c>
      <c r="J171" s="43">
        <v>1121304690028</v>
      </c>
      <c r="K171" s="43">
        <v>521116010062606</v>
      </c>
      <c r="L171" s="43">
        <v>30049069</v>
      </c>
      <c r="M171" s="43">
        <v>7896181924463</v>
      </c>
      <c r="N171" s="43" t="s">
        <v>255</v>
      </c>
      <c r="O171" s="43" t="s">
        <v>432</v>
      </c>
      <c r="P171" s="47">
        <v>0</v>
      </c>
      <c r="Q171" s="47">
        <v>0</v>
      </c>
      <c r="R171" s="45" t="s">
        <v>90</v>
      </c>
      <c r="S171" s="45" t="s">
        <v>15</v>
      </c>
      <c r="T171" s="45" t="s">
        <v>94</v>
      </c>
      <c r="U171" s="48">
        <v>0</v>
      </c>
      <c r="V171" s="49">
        <v>0</v>
      </c>
      <c r="W171" s="49">
        <v>0</v>
      </c>
      <c r="X171" s="49">
        <v>64.23</v>
      </c>
      <c r="Y171" s="49">
        <v>88.79</v>
      </c>
      <c r="Z171" s="49">
        <v>68.099999999999994</v>
      </c>
      <c r="AA171" s="49">
        <v>94.14</v>
      </c>
      <c r="AB171" s="49">
        <v>68.510000000000005</v>
      </c>
      <c r="AC171" s="49">
        <v>94.71</v>
      </c>
      <c r="AD171" s="49">
        <v>68.930000000000007</v>
      </c>
      <c r="AE171" s="49">
        <v>95.29</v>
      </c>
      <c r="AF171" s="49">
        <v>70.650000000000006</v>
      </c>
      <c r="AG171" s="49">
        <v>97.67</v>
      </c>
      <c r="AH171" s="49">
        <v>68.099999999999994</v>
      </c>
      <c r="AI171" s="49">
        <v>94.14</v>
      </c>
      <c r="AJ171" s="49">
        <v>68.510000000000005</v>
      </c>
      <c r="AK171" s="49">
        <v>94.71</v>
      </c>
      <c r="AL171" s="49">
        <v>68.930000000000007</v>
      </c>
      <c r="AM171" s="49">
        <v>95.29</v>
      </c>
    </row>
    <row r="172" spans="1:39" s="7" customFormat="1" ht="15" customHeight="1" x14ac:dyDescent="0.2">
      <c r="A172" s="17"/>
      <c r="B172" s="43">
        <v>1003908</v>
      </c>
      <c r="C172" s="44" t="s">
        <v>542</v>
      </c>
      <c r="D172" s="44" t="s">
        <v>840</v>
      </c>
      <c r="E172" s="45">
        <v>30</v>
      </c>
      <c r="F172" s="45" t="s">
        <v>71</v>
      </c>
      <c r="G172" s="44" t="s">
        <v>423</v>
      </c>
      <c r="H172" s="46" t="s">
        <v>439</v>
      </c>
      <c r="I172" s="46" t="s">
        <v>442</v>
      </c>
      <c r="J172" s="43">
        <v>1121304690079</v>
      </c>
      <c r="K172" s="43">
        <v>521116010062706</v>
      </c>
      <c r="L172" s="43">
        <v>30049069</v>
      </c>
      <c r="M172" s="43">
        <v>7896181924487</v>
      </c>
      <c r="N172" s="43" t="s">
        <v>255</v>
      </c>
      <c r="O172" s="43" t="s">
        <v>432</v>
      </c>
      <c r="P172" s="47">
        <v>0</v>
      </c>
      <c r="Q172" s="47">
        <v>0</v>
      </c>
      <c r="R172" s="45" t="s">
        <v>90</v>
      </c>
      <c r="S172" s="45" t="s">
        <v>15</v>
      </c>
      <c r="T172" s="45" t="s">
        <v>94</v>
      </c>
      <c r="U172" s="48">
        <v>0</v>
      </c>
      <c r="V172" s="49">
        <v>0</v>
      </c>
      <c r="W172" s="49">
        <v>0</v>
      </c>
      <c r="X172" s="49">
        <v>69.48</v>
      </c>
      <c r="Y172" s="49">
        <v>96.05</v>
      </c>
      <c r="Z172" s="49">
        <v>73.66</v>
      </c>
      <c r="AA172" s="49">
        <v>101.83</v>
      </c>
      <c r="AB172" s="49">
        <v>74.11</v>
      </c>
      <c r="AC172" s="49">
        <v>102.45</v>
      </c>
      <c r="AD172" s="49">
        <v>74.56</v>
      </c>
      <c r="AE172" s="49">
        <v>103.07</v>
      </c>
      <c r="AF172" s="49">
        <v>76.42</v>
      </c>
      <c r="AG172" s="49">
        <v>105.65</v>
      </c>
      <c r="AH172" s="49">
        <v>73.66</v>
      </c>
      <c r="AI172" s="49">
        <v>101.83</v>
      </c>
      <c r="AJ172" s="49">
        <v>74.11</v>
      </c>
      <c r="AK172" s="49">
        <v>102.45</v>
      </c>
      <c r="AL172" s="49">
        <v>74.56</v>
      </c>
      <c r="AM172" s="49">
        <v>103.07</v>
      </c>
    </row>
    <row r="173" spans="1:39" s="7" customFormat="1" ht="15" customHeight="1" x14ac:dyDescent="0.2">
      <c r="A173" s="17"/>
      <c r="B173" s="43">
        <v>1000105</v>
      </c>
      <c r="C173" s="44" t="s">
        <v>543</v>
      </c>
      <c r="D173" s="44" t="s">
        <v>841</v>
      </c>
      <c r="E173" s="45">
        <v>30</v>
      </c>
      <c r="F173" s="45" t="s">
        <v>71</v>
      </c>
      <c r="G173" s="44" t="s">
        <v>168</v>
      </c>
      <c r="H173" s="46" t="s">
        <v>439</v>
      </c>
      <c r="I173" s="46" t="s">
        <v>442</v>
      </c>
      <c r="J173" s="43">
        <v>1121302240017</v>
      </c>
      <c r="K173" s="43">
        <v>521103201119114</v>
      </c>
      <c r="L173" s="43">
        <v>30049069</v>
      </c>
      <c r="M173" s="43">
        <v>7896181900405</v>
      </c>
      <c r="N173" s="43" t="s">
        <v>255</v>
      </c>
      <c r="O173" s="43" t="s">
        <v>433</v>
      </c>
      <c r="P173" s="47">
        <v>0</v>
      </c>
      <c r="Q173" s="47">
        <v>0</v>
      </c>
      <c r="R173" s="45" t="s">
        <v>90</v>
      </c>
      <c r="S173" s="45" t="s">
        <v>15</v>
      </c>
      <c r="T173" s="45" t="s">
        <v>94</v>
      </c>
      <c r="U173" s="48">
        <v>0</v>
      </c>
      <c r="V173" s="49">
        <v>0</v>
      </c>
      <c r="W173" s="49">
        <v>0</v>
      </c>
      <c r="X173" s="49">
        <v>11.67</v>
      </c>
      <c r="Y173" s="49">
        <v>16.13</v>
      </c>
      <c r="Z173" s="49">
        <v>12.37</v>
      </c>
      <c r="AA173" s="49">
        <v>17.100000000000001</v>
      </c>
      <c r="AB173" s="49">
        <v>12.44</v>
      </c>
      <c r="AC173" s="49">
        <v>17.2</v>
      </c>
      <c r="AD173" s="49">
        <v>12.52</v>
      </c>
      <c r="AE173" s="49">
        <v>17.309999999999999</v>
      </c>
      <c r="AF173" s="49">
        <v>12.83</v>
      </c>
      <c r="AG173" s="49">
        <v>17.739999999999998</v>
      </c>
      <c r="AH173" s="49">
        <v>12.37</v>
      </c>
      <c r="AI173" s="49">
        <v>17.100000000000001</v>
      </c>
      <c r="AJ173" s="49">
        <v>12.44</v>
      </c>
      <c r="AK173" s="49">
        <v>17.2</v>
      </c>
      <c r="AL173" s="49">
        <v>12.52</v>
      </c>
      <c r="AM173" s="49">
        <v>17.309999999999999</v>
      </c>
    </row>
    <row r="174" spans="1:39" s="7" customFormat="1" ht="15" customHeight="1" x14ac:dyDescent="0.2">
      <c r="A174" s="17"/>
      <c r="B174" s="43">
        <v>1000129</v>
      </c>
      <c r="C174" s="44" t="s">
        <v>544</v>
      </c>
      <c r="D174" s="44" t="s">
        <v>842</v>
      </c>
      <c r="E174" s="45">
        <v>30</v>
      </c>
      <c r="F174" s="45" t="s">
        <v>71</v>
      </c>
      <c r="G174" s="44" t="s">
        <v>368</v>
      </c>
      <c r="H174" s="46" t="s">
        <v>439</v>
      </c>
      <c r="I174" s="46" t="s">
        <v>442</v>
      </c>
      <c r="J174" s="43">
        <v>1121302270013</v>
      </c>
      <c r="K174" s="43">
        <v>521103301113118</v>
      </c>
      <c r="L174" s="43">
        <v>30049035</v>
      </c>
      <c r="M174" s="43">
        <v>7896181900900</v>
      </c>
      <c r="N174" s="43" t="s">
        <v>255</v>
      </c>
      <c r="O174" s="43" t="s">
        <v>433</v>
      </c>
      <c r="P174" s="47">
        <v>0</v>
      </c>
      <c r="Q174" s="47">
        <v>0</v>
      </c>
      <c r="R174" s="45" t="s">
        <v>90</v>
      </c>
      <c r="S174" s="45" t="s">
        <v>15</v>
      </c>
      <c r="T174" s="45" t="s">
        <v>94</v>
      </c>
      <c r="U174" s="48">
        <v>0</v>
      </c>
      <c r="V174" s="49">
        <v>0</v>
      </c>
      <c r="W174" s="49">
        <v>0</v>
      </c>
      <c r="X174" s="49">
        <v>27.18</v>
      </c>
      <c r="Y174" s="49">
        <v>37.57</v>
      </c>
      <c r="Z174" s="49">
        <v>28.82</v>
      </c>
      <c r="AA174" s="49">
        <v>39.840000000000003</v>
      </c>
      <c r="AB174" s="49">
        <v>28.99</v>
      </c>
      <c r="AC174" s="49">
        <v>40.08</v>
      </c>
      <c r="AD174" s="49">
        <v>29.17</v>
      </c>
      <c r="AE174" s="49">
        <v>40.33</v>
      </c>
      <c r="AF174" s="49">
        <v>29.9</v>
      </c>
      <c r="AG174" s="49">
        <v>41.33</v>
      </c>
      <c r="AH174" s="49">
        <v>28.82</v>
      </c>
      <c r="AI174" s="49">
        <v>39.840000000000003</v>
      </c>
      <c r="AJ174" s="49">
        <v>28.99</v>
      </c>
      <c r="AK174" s="49">
        <v>40.08</v>
      </c>
      <c r="AL174" s="49">
        <v>29.17</v>
      </c>
      <c r="AM174" s="49">
        <v>40.33</v>
      </c>
    </row>
    <row r="175" spans="1:39" s="7" customFormat="1" ht="15" customHeight="1" x14ac:dyDescent="0.2">
      <c r="A175" s="17"/>
      <c r="B175" s="43">
        <v>1002567</v>
      </c>
      <c r="C175" s="44" t="s">
        <v>545</v>
      </c>
      <c r="D175" s="44" t="s">
        <v>843</v>
      </c>
      <c r="E175" s="45">
        <v>1</v>
      </c>
      <c r="F175" s="45" t="s">
        <v>238</v>
      </c>
      <c r="G175" s="44" t="s">
        <v>184</v>
      </c>
      <c r="H175" s="46" t="s">
        <v>439</v>
      </c>
      <c r="I175" s="46" t="s">
        <v>442</v>
      </c>
      <c r="J175" s="43">
        <v>1121303350010</v>
      </c>
      <c r="K175" s="43">
        <v>521122201137127</v>
      </c>
      <c r="L175" s="43">
        <v>30049057</v>
      </c>
      <c r="M175" s="43">
        <v>7896181909262</v>
      </c>
      <c r="N175" s="43" t="s">
        <v>255</v>
      </c>
      <c r="O175" s="43" t="s">
        <v>432</v>
      </c>
      <c r="P175" s="47">
        <v>2.1000000000000001E-2</v>
      </c>
      <c r="Q175" s="47">
        <v>9.9000000000000005E-2</v>
      </c>
      <c r="R175" s="45" t="s">
        <v>92</v>
      </c>
      <c r="S175" s="45" t="s">
        <v>16</v>
      </c>
      <c r="T175" s="45" t="s">
        <v>91</v>
      </c>
      <c r="U175" s="48">
        <v>0</v>
      </c>
      <c r="V175" s="49">
        <v>0</v>
      </c>
      <c r="W175" s="49">
        <v>0</v>
      </c>
      <c r="X175" s="49">
        <v>15.45</v>
      </c>
      <c r="Y175" s="49">
        <v>20.64</v>
      </c>
      <c r="Z175" s="49">
        <v>16.52</v>
      </c>
      <c r="AA175" s="49">
        <v>22.02</v>
      </c>
      <c r="AB175" s="49">
        <v>16.63</v>
      </c>
      <c r="AC175" s="49">
        <v>22.16</v>
      </c>
      <c r="AD175" s="49">
        <v>16.75</v>
      </c>
      <c r="AE175" s="49">
        <v>22.32</v>
      </c>
      <c r="AF175" s="49">
        <v>17.23</v>
      </c>
      <c r="AG175" s="49">
        <v>22.93</v>
      </c>
      <c r="AH175" s="49">
        <v>14.38</v>
      </c>
      <c r="AI175" s="49">
        <v>19.88</v>
      </c>
      <c r="AJ175" s="49">
        <v>14.47</v>
      </c>
      <c r="AK175" s="49">
        <v>20</v>
      </c>
      <c r="AL175" s="49">
        <v>14.55</v>
      </c>
      <c r="AM175" s="49">
        <v>20.11</v>
      </c>
    </row>
    <row r="176" spans="1:39" s="7" customFormat="1" ht="15" customHeight="1" x14ac:dyDescent="0.2">
      <c r="A176" s="17"/>
      <c r="B176" s="43">
        <v>1002568</v>
      </c>
      <c r="C176" s="44" t="s">
        <v>545</v>
      </c>
      <c r="D176" s="44" t="s">
        <v>844</v>
      </c>
      <c r="E176" s="45">
        <v>1</v>
      </c>
      <c r="F176" s="45" t="s">
        <v>238</v>
      </c>
      <c r="G176" s="44" t="s">
        <v>184</v>
      </c>
      <c r="H176" s="46" t="s">
        <v>439</v>
      </c>
      <c r="I176" s="46" t="s">
        <v>442</v>
      </c>
      <c r="J176" s="43">
        <v>1121303350029</v>
      </c>
      <c r="K176" s="43">
        <v>521122202133125</v>
      </c>
      <c r="L176" s="43">
        <v>30049057</v>
      </c>
      <c r="M176" s="43">
        <v>7896181909453</v>
      </c>
      <c r="N176" s="43" t="s">
        <v>255</v>
      </c>
      <c r="O176" s="43" t="s">
        <v>432</v>
      </c>
      <c r="P176" s="47">
        <v>2.1000000000000001E-2</v>
      </c>
      <c r="Q176" s="47">
        <v>9.9000000000000005E-2</v>
      </c>
      <c r="R176" s="45" t="s">
        <v>92</v>
      </c>
      <c r="S176" s="45" t="s">
        <v>16</v>
      </c>
      <c r="T176" s="45" t="s">
        <v>91</v>
      </c>
      <c r="U176" s="48">
        <v>0</v>
      </c>
      <c r="V176" s="49">
        <v>0</v>
      </c>
      <c r="W176" s="49">
        <v>0</v>
      </c>
      <c r="X176" s="49">
        <v>10.3</v>
      </c>
      <c r="Y176" s="49">
        <v>13.76</v>
      </c>
      <c r="Z176" s="49">
        <v>11.02</v>
      </c>
      <c r="AA176" s="49">
        <v>14.69</v>
      </c>
      <c r="AB176" s="49">
        <v>11.09</v>
      </c>
      <c r="AC176" s="49">
        <v>14.78</v>
      </c>
      <c r="AD176" s="49">
        <v>11.17</v>
      </c>
      <c r="AE176" s="49">
        <v>14.88</v>
      </c>
      <c r="AF176" s="49">
        <v>11.49</v>
      </c>
      <c r="AG176" s="49">
        <v>15.29</v>
      </c>
      <c r="AH176" s="49">
        <v>9.59</v>
      </c>
      <c r="AI176" s="49">
        <v>13.26</v>
      </c>
      <c r="AJ176" s="49">
        <v>9.65</v>
      </c>
      <c r="AK176" s="49">
        <v>13.34</v>
      </c>
      <c r="AL176" s="49">
        <v>9.7100000000000009</v>
      </c>
      <c r="AM176" s="49">
        <v>13.42</v>
      </c>
    </row>
    <row r="177" spans="1:39" s="7" customFormat="1" ht="15" customHeight="1" x14ac:dyDescent="0.2">
      <c r="A177" s="17"/>
      <c r="B177" s="43">
        <v>1000117</v>
      </c>
      <c r="C177" s="44" t="s">
        <v>146</v>
      </c>
      <c r="D177" s="44" t="s">
        <v>845</v>
      </c>
      <c r="E177" s="45">
        <v>20</v>
      </c>
      <c r="F177" s="45" t="s">
        <v>71</v>
      </c>
      <c r="G177" s="44" t="s">
        <v>419</v>
      </c>
      <c r="H177" s="46" t="s">
        <v>84</v>
      </c>
      <c r="I177" s="46" t="s">
        <v>443</v>
      </c>
      <c r="J177" s="43">
        <v>1057300040139</v>
      </c>
      <c r="K177" s="43">
        <v>500501701119411</v>
      </c>
      <c r="L177" s="43">
        <v>30045090</v>
      </c>
      <c r="M177" s="43">
        <v>7896658001178</v>
      </c>
      <c r="N177" s="43" t="s">
        <v>316</v>
      </c>
      <c r="O177" s="43" t="s">
        <v>432</v>
      </c>
      <c r="P177" s="47">
        <v>2.1000000000000001E-2</v>
      </c>
      <c r="Q177" s="47">
        <v>9.9000000000000005E-2</v>
      </c>
      <c r="R177" s="45" t="s">
        <v>92</v>
      </c>
      <c r="S177" s="45" t="s">
        <v>16</v>
      </c>
      <c r="T177" s="45" t="s">
        <v>91</v>
      </c>
      <c r="U177" s="48">
        <v>0</v>
      </c>
      <c r="V177" s="49">
        <v>0</v>
      </c>
      <c r="W177" s="49">
        <v>0</v>
      </c>
      <c r="X177" s="49">
        <v>10.88</v>
      </c>
      <c r="Y177" s="49">
        <v>14.53</v>
      </c>
      <c r="Z177" s="49">
        <v>11.64</v>
      </c>
      <c r="AA177" s="49">
        <v>15.52</v>
      </c>
      <c r="AB177" s="49">
        <v>11.72</v>
      </c>
      <c r="AC177" s="49">
        <v>15.62</v>
      </c>
      <c r="AD177" s="49">
        <v>11.8</v>
      </c>
      <c r="AE177" s="49">
        <v>15.72</v>
      </c>
      <c r="AF177" s="49">
        <v>12.14</v>
      </c>
      <c r="AG177" s="49">
        <v>16.16</v>
      </c>
      <c r="AH177" s="49">
        <v>10.130000000000001</v>
      </c>
      <c r="AI177" s="49">
        <v>14</v>
      </c>
      <c r="AJ177" s="49">
        <v>10.19</v>
      </c>
      <c r="AK177" s="49">
        <v>14.09</v>
      </c>
      <c r="AL177" s="49">
        <v>10.25</v>
      </c>
      <c r="AM177" s="49">
        <v>14.17</v>
      </c>
    </row>
    <row r="178" spans="1:39" s="7" customFormat="1" ht="15" customHeight="1" x14ac:dyDescent="0.2">
      <c r="A178" s="17"/>
      <c r="B178" s="43">
        <v>1001187</v>
      </c>
      <c r="C178" s="44" t="s">
        <v>146</v>
      </c>
      <c r="D178" s="44" t="s">
        <v>846</v>
      </c>
      <c r="E178" s="45">
        <v>1</v>
      </c>
      <c r="F178" s="45" t="s">
        <v>238</v>
      </c>
      <c r="G178" s="44" t="s">
        <v>260</v>
      </c>
      <c r="H178" s="46" t="s">
        <v>84</v>
      </c>
      <c r="I178" s="46" t="s">
        <v>443</v>
      </c>
      <c r="J178" s="43">
        <v>1057303900015</v>
      </c>
      <c r="K178" s="43" t="s">
        <v>257</v>
      </c>
      <c r="L178" s="43">
        <v>30045090</v>
      </c>
      <c r="M178" s="43">
        <v>7896658010286</v>
      </c>
      <c r="N178" s="43" t="s">
        <v>316</v>
      </c>
      <c r="O178" s="43" t="s">
        <v>432</v>
      </c>
      <c r="P178" s="47">
        <v>2.1000000000000001E-2</v>
      </c>
      <c r="Q178" s="47">
        <v>9.9000000000000005E-2</v>
      </c>
      <c r="R178" s="45" t="s">
        <v>92</v>
      </c>
      <c r="S178" s="45" t="s">
        <v>16</v>
      </c>
      <c r="T178" s="45" t="s">
        <v>91</v>
      </c>
      <c r="U178" s="48">
        <v>0</v>
      </c>
      <c r="V178" s="49">
        <v>0</v>
      </c>
      <c r="W178" s="49">
        <v>0</v>
      </c>
      <c r="X178" s="49">
        <v>9.6199999999999992</v>
      </c>
      <c r="Y178" s="49">
        <v>12.85</v>
      </c>
      <c r="Z178" s="49">
        <v>10.29</v>
      </c>
      <c r="AA178" s="49">
        <v>13.72</v>
      </c>
      <c r="AB178" s="49">
        <v>10.36</v>
      </c>
      <c r="AC178" s="49">
        <v>13.81</v>
      </c>
      <c r="AD178" s="49">
        <v>10.43</v>
      </c>
      <c r="AE178" s="49">
        <v>13.9</v>
      </c>
      <c r="AF178" s="49">
        <v>10.73</v>
      </c>
      <c r="AG178" s="49">
        <v>14.28</v>
      </c>
      <c r="AH178" s="49">
        <v>8.9499999999999993</v>
      </c>
      <c r="AI178" s="49">
        <v>12.37</v>
      </c>
      <c r="AJ178" s="49">
        <v>9.01</v>
      </c>
      <c r="AK178" s="49">
        <v>12.46</v>
      </c>
      <c r="AL178" s="49">
        <v>9.06</v>
      </c>
      <c r="AM178" s="49">
        <v>12.52</v>
      </c>
    </row>
    <row r="179" spans="1:39" s="7" customFormat="1" ht="15" customHeight="1" x14ac:dyDescent="0.2">
      <c r="A179" s="17"/>
      <c r="B179" s="43">
        <v>1000315</v>
      </c>
      <c r="C179" s="44" t="s">
        <v>143</v>
      </c>
      <c r="D179" s="44" t="s">
        <v>847</v>
      </c>
      <c r="E179" s="45">
        <v>15</v>
      </c>
      <c r="F179" s="45" t="s">
        <v>71</v>
      </c>
      <c r="G179" s="44" t="s">
        <v>143</v>
      </c>
      <c r="H179" s="46" t="s">
        <v>439</v>
      </c>
      <c r="I179" s="46" t="s">
        <v>442</v>
      </c>
      <c r="J179" s="43">
        <v>1121303420019</v>
      </c>
      <c r="K179" s="43">
        <v>521120801110118</v>
      </c>
      <c r="L179" s="43">
        <v>30049069</v>
      </c>
      <c r="M179" s="43">
        <v>7896181905615</v>
      </c>
      <c r="N179" s="43" t="s">
        <v>255</v>
      </c>
      <c r="O179" s="43" t="s">
        <v>432</v>
      </c>
      <c r="P179" s="47">
        <v>0</v>
      </c>
      <c r="Q179" s="47">
        <v>0</v>
      </c>
      <c r="R179" s="45" t="s">
        <v>90</v>
      </c>
      <c r="S179" s="45" t="s">
        <v>15</v>
      </c>
      <c r="T179" s="45" t="s">
        <v>94</v>
      </c>
      <c r="U179" s="48">
        <v>0</v>
      </c>
      <c r="V179" s="49">
        <v>0</v>
      </c>
      <c r="W179" s="49">
        <v>0</v>
      </c>
      <c r="X179" s="49">
        <v>16.14</v>
      </c>
      <c r="Y179" s="49">
        <v>22.31</v>
      </c>
      <c r="Z179" s="49">
        <v>17.11</v>
      </c>
      <c r="AA179" s="49">
        <v>23.65</v>
      </c>
      <c r="AB179" s="49">
        <v>17.22</v>
      </c>
      <c r="AC179" s="49">
        <v>23.81</v>
      </c>
      <c r="AD179" s="49">
        <v>17.32</v>
      </c>
      <c r="AE179" s="49">
        <v>23.94</v>
      </c>
      <c r="AF179" s="49">
        <v>17.75</v>
      </c>
      <c r="AG179" s="49">
        <v>24.54</v>
      </c>
      <c r="AH179" s="49">
        <v>17.11</v>
      </c>
      <c r="AI179" s="49">
        <v>23.65</v>
      </c>
      <c r="AJ179" s="49">
        <v>17.22</v>
      </c>
      <c r="AK179" s="49">
        <v>23.81</v>
      </c>
      <c r="AL179" s="49">
        <v>17.32</v>
      </c>
      <c r="AM179" s="49">
        <v>23.94</v>
      </c>
    </row>
    <row r="180" spans="1:39" s="7" customFormat="1" ht="15" customHeight="1" x14ac:dyDescent="0.2">
      <c r="A180" s="17"/>
      <c r="B180" s="43">
        <v>1000331</v>
      </c>
      <c r="C180" s="44" t="s">
        <v>143</v>
      </c>
      <c r="D180" s="44" t="s">
        <v>848</v>
      </c>
      <c r="E180" s="45">
        <v>15</v>
      </c>
      <c r="F180" s="45" t="s">
        <v>71</v>
      </c>
      <c r="G180" s="44" t="s">
        <v>143</v>
      </c>
      <c r="H180" s="46" t="s">
        <v>439</v>
      </c>
      <c r="I180" s="46" t="s">
        <v>442</v>
      </c>
      <c r="J180" s="43">
        <v>1121303420027</v>
      </c>
      <c r="K180" s="43">
        <v>521120802117116</v>
      </c>
      <c r="L180" s="43">
        <v>30049069</v>
      </c>
      <c r="M180" s="43">
        <v>7896181906070</v>
      </c>
      <c r="N180" s="43" t="s">
        <v>255</v>
      </c>
      <c r="O180" s="43" t="s">
        <v>432</v>
      </c>
      <c r="P180" s="47">
        <v>0</v>
      </c>
      <c r="Q180" s="47">
        <v>0</v>
      </c>
      <c r="R180" s="45" t="s">
        <v>90</v>
      </c>
      <c r="S180" s="45" t="s">
        <v>15</v>
      </c>
      <c r="T180" s="45" t="s">
        <v>94</v>
      </c>
      <c r="U180" s="48">
        <v>0</v>
      </c>
      <c r="V180" s="49">
        <v>0</v>
      </c>
      <c r="W180" s="49">
        <v>0</v>
      </c>
      <c r="X180" s="49">
        <v>18.13</v>
      </c>
      <c r="Y180" s="49">
        <v>25.06</v>
      </c>
      <c r="Z180" s="49">
        <v>19.23</v>
      </c>
      <c r="AA180" s="49">
        <v>26.58</v>
      </c>
      <c r="AB180" s="49">
        <v>19.34</v>
      </c>
      <c r="AC180" s="49">
        <v>26.74</v>
      </c>
      <c r="AD180" s="49">
        <v>19.46</v>
      </c>
      <c r="AE180" s="49">
        <v>26.9</v>
      </c>
      <c r="AF180" s="49">
        <v>19.95</v>
      </c>
      <c r="AG180" s="49">
        <v>27.58</v>
      </c>
      <c r="AH180" s="49">
        <v>19.23</v>
      </c>
      <c r="AI180" s="49">
        <v>26.58</v>
      </c>
      <c r="AJ180" s="49">
        <v>19.34</v>
      </c>
      <c r="AK180" s="49">
        <v>26.74</v>
      </c>
      <c r="AL180" s="49">
        <v>19.46</v>
      </c>
      <c r="AM180" s="49">
        <v>26.9</v>
      </c>
    </row>
    <row r="181" spans="1:39" s="7" customFormat="1" ht="15" customHeight="1" x14ac:dyDescent="0.2">
      <c r="A181" s="17"/>
      <c r="B181" s="43">
        <v>1000403</v>
      </c>
      <c r="C181" s="44" t="s">
        <v>143</v>
      </c>
      <c r="D181" s="44" t="s">
        <v>849</v>
      </c>
      <c r="E181" s="45">
        <v>15</v>
      </c>
      <c r="F181" s="45" t="s">
        <v>71</v>
      </c>
      <c r="G181" s="44" t="s">
        <v>143</v>
      </c>
      <c r="H181" s="46" t="s">
        <v>439</v>
      </c>
      <c r="I181" s="46" t="s">
        <v>442</v>
      </c>
      <c r="J181" s="43">
        <v>1121303420035</v>
      </c>
      <c r="K181" s="43">
        <v>521120805116110</v>
      </c>
      <c r="L181" s="43">
        <v>30049069</v>
      </c>
      <c r="M181" s="43">
        <v>7896181908906</v>
      </c>
      <c r="N181" s="43" t="s">
        <v>255</v>
      </c>
      <c r="O181" s="43" t="s">
        <v>432</v>
      </c>
      <c r="P181" s="47">
        <v>0</v>
      </c>
      <c r="Q181" s="47">
        <v>0</v>
      </c>
      <c r="R181" s="45" t="s">
        <v>90</v>
      </c>
      <c r="S181" s="45" t="s">
        <v>15</v>
      </c>
      <c r="T181" s="45" t="s">
        <v>94</v>
      </c>
      <c r="U181" s="48">
        <v>0</v>
      </c>
      <c r="V181" s="49">
        <v>0</v>
      </c>
      <c r="W181" s="49">
        <v>0</v>
      </c>
      <c r="X181" s="49">
        <v>20.87</v>
      </c>
      <c r="Y181" s="49">
        <v>28.85</v>
      </c>
      <c r="Z181" s="49">
        <v>22.13</v>
      </c>
      <c r="AA181" s="49">
        <v>30.59</v>
      </c>
      <c r="AB181" s="49">
        <v>22.26</v>
      </c>
      <c r="AC181" s="49">
        <v>30.77</v>
      </c>
      <c r="AD181" s="49">
        <v>22.4</v>
      </c>
      <c r="AE181" s="49">
        <v>30.97</v>
      </c>
      <c r="AF181" s="49">
        <v>22.96</v>
      </c>
      <c r="AG181" s="49">
        <v>31.74</v>
      </c>
      <c r="AH181" s="49">
        <v>22.13</v>
      </c>
      <c r="AI181" s="49">
        <v>30.59</v>
      </c>
      <c r="AJ181" s="49">
        <v>22.26</v>
      </c>
      <c r="AK181" s="49">
        <v>30.77</v>
      </c>
      <c r="AL181" s="49">
        <v>22.4</v>
      </c>
      <c r="AM181" s="49">
        <v>30.97</v>
      </c>
    </row>
    <row r="182" spans="1:39" s="7" customFormat="1" ht="15" customHeight="1" x14ac:dyDescent="0.2">
      <c r="A182" s="17"/>
      <c r="B182" s="43">
        <v>1000425</v>
      </c>
      <c r="C182" s="44" t="s">
        <v>143</v>
      </c>
      <c r="D182" s="44" t="s">
        <v>850</v>
      </c>
      <c r="E182" s="45">
        <v>15</v>
      </c>
      <c r="F182" s="45" t="s">
        <v>71</v>
      </c>
      <c r="G182" s="44" t="s">
        <v>143</v>
      </c>
      <c r="H182" s="46" t="s">
        <v>439</v>
      </c>
      <c r="I182" s="46" t="s">
        <v>442</v>
      </c>
      <c r="J182" s="43">
        <v>1121303420043</v>
      </c>
      <c r="K182" s="43">
        <v>521120803113114</v>
      </c>
      <c r="L182" s="43">
        <v>30049069</v>
      </c>
      <c r="M182" s="43">
        <v>7896181909323</v>
      </c>
      <c r="N182" s="43" t="s">
        <v>255</v>
      </c>
      <c r="O182" s="43" t="s">
        <v>432</v>
      </c>
      <c r="P182" s="47">
        <v>0</v>
      </c>
      <c r="Q182" s="47">
        <v>0</v>
      </c>
      <c r="R182" s="45" t="s">
        <v>90</v>
      </c>
      <c r="S182" s="45" t="s">
        <v>15</v>
      </c>
      <c r="T182" s="45" t="s">
        <v>94</v>
      </c>
      <c r="U182" s="48">
        <v>0</v>
      </c>
      <c r="V182" s="49">
        <v>0</v>
      </c>
      <c r="W182" s="49">
        <v>0</v>
      </c>
      <c r="X182" s="49">
        <v>27.22</v>
      </c>
      <c r="Y182" s="49">
        <v>37.630000000000003</v>
      </c>
      <c r="Z182" s="49">
        <v>28.86</v>
      </c>
      <c r="AA182" s="49">
        <v>39.9</v>
      </c>
      <c r="AB182" s="49">
        <v>29.03</v>
      </c>
      <c r="AC182" s="49">
        <v>40.130000000000003</v>
      </c>
      <c r="AD182" s="49">
        <v>29.21</v>
      </c>
      <c r="AE182" s="49">
        <v>40.380000000000003</v>
      </c>
      <c r="AF182" s="49">
        <v>29.94</v>
      </c>
      <c r="AG182" s="49">
        <v>41.39</v>
      </c>
      <c r="AH182" s="49">
        <v>28.86</v>
      </c>
      <c r="AI182" s="49">
        <v>39.9</v>
      </c>
      <c r="AJ182" s="49">
        <v>29.03</v>
      </c>
      <c r="AK182" s="49">
        <v>40.130000000000003</v>
      </c>
      <c r="AL182" s="49">
        <v>29.21</v>
      </c>
      <c r="AM182" s="49">
        <v>40.380000000000003</v>
      </c>
    </row>
    <row r="183" spans="1:39" s="7" customFormat="1" ht="15" customHeight="1" x14ac:dyDescent="0.2">
      <c r="A183" s="17"/>
      <c r="B183" s="43">
        <v>1000466</v>
      </c>
      <c r="C183" s="44" t="s">
        <v>143</v>
      </c>
      <c r="D183" s="44" t="s">
        <v>851</v>
      </c>
      <c r="E183" s="45">
        <v>30</v>
      </c>
      <c r="F183" s="45" t="s">
        <v>71</v>
      </c>
      <c r="G183" s="44" t="s">
        <v>143</v>
      </c>
      <c r="H183" s="46" t="s">
        <v>439</v>
      </c>
      <c r="I183" s="46" t="s">
        <v>442</v>
      </c>
      <c r="J183" s="43">
        <v>1121303420051</v>
      </c>
      <c r="K183" s="43">
        <v>521120804111115</v>
      </c>
      <c r="L183" s="43">
        <v>30049069</v>
      </c>
      <c r="M183" s="43">
        <v>7896181909880</v>
      </c>
      <c r="N183" s="43" t="s">
        <v>255</v>
      </c>
      <c r="O183" s="43" t="s">
        <v>432</v>
      </c>
      <c r="P183" s="47">
        <v>0</v>
      </c>
      <c r="Q183" s="47">
        <v>0</v>
      </c>
      <c r="R183" s="45" t="s">
        <v>90</v>
      </c>
      <c r="S183" s="45" t="s">
        <v>15</v>
      </c>
      <c r="T183" s="45" t="s">
        <v>94</v>
      </c>
      <c r="U183" s="48">
        <v>0</v>
      </c>
      <c r="V183" s="49">
        <v>0</v>
      </c>
      <c r="W183" s="49">
        <v>0</v>
      </c>
      <c r="X183" s="49">
        <v>48.99</v>
      </c>
      <c r="Y183" s="49">
        <v>67.73</v>
      </c>
      <c r="Z183" s="49">
        <v>51.94</v>
      </c>
      <c r="AA183" s="49">
        <v>71.8</v>
      </c>
      <c r="AB183" s="49">
        <v>52.25</v>
      </c>
      <c r="AC183" s="49">
        <v>72.23</v>
      </c>
      <c r="AD183" s="49">
        <v>52.57</v>
      </c>
      <c r="AE183" s="49">
        <v>72.67</v>
      </c>
      <c r="AF183" s="49">
        <v>53.88</v>
      </c>
      <c r="AG183" s="49">
        <v>74.489999999999995</v>
      </c>
      <c r="AH183" s="49">
        <v>51.94</v>
      </c>
      <c r="AI183" s="49">
        <v>71.8</v>
      </c>
      <c r="AJ183" s="49">
        <v>52.25</v>
      </c>
      <c r="AK183" s="49">
        <v>72.23</v>
      </c>
      <c r="AL183" s="49">
        <v>52.57</v>
      </c>
      <c r="AM183" s="49">
        <v>72.67</v>
      </c>
    </row>
    <row r="184" spans="1:39" s="7" customFormat="1" ht="15" customHeight="1" x14ac:dyDescent="0.2">
      <c r="A184" s="17"/>
      <c r="B184" s="43">
        <v>1002139</v>
      </c>
      <c r="C184" s="44" t="s">
        <v>143</v>
      </c>
      <c r="D184" s="44" t="s">
        <v>852</v>
      </c>
      <c r="E184" s="45">
        <v>30</v>
      </c>
      <c r="F184" s="45" t="s">
        <v>71</v>
      </c>
      <c r="G184" s="44" t="s">
        <v>143</v>
      </c>
      <c r="H184" s="46" t="s">
        <v>439</v>
      </c>
      <c r="I184" s="46" t="s">
        <v>442</v>
      </c>
      <c r="J184" s="43">
        <v>1121303420061</v>
      </c>
      <c r="K184" s="43">
        <v>521120807119117</v>
      </c>
      <c r="L184" s="43">
        <v>30049069</v>
      </c>
      <c r="M184" s="43">
        <v>7896181915027</v>
      </c>
      <c r="N184" s="43" t="s">
        <v>255</v>
      </c>
      <c r="O184" s="43" t="s">
        <v>432</v>
      </c>
      <c r="P184" s="47">
        <v>0</v>
      </c>
      <c r="Q184" s="47">
        <v>0</v>
      </c>
      <c r="R184" s="45" t="s">
        <v>90</v>
      </c>
      <c r="S184" s="45" t="s">
        <v>15</v>
      </c>
      <c r="T184" s="45" t="s">
        <v>94</v>
      </c>
      <c r="U184" s="48">
        <v>0</v>
      </c>
      <c r="V184" s="49">
        <v>0</v>
      </c>
      <c r="W184" s="49">
        <v>0</v>
      </c>
      <c r="X184" s="49">
        <v>21.57</v>
      </c>
      <c r="Y184" s="49">
        <v>29.82</v>
      </c>
      <c r="Z184" s="49">
        <v>22.87</v>
      </c>
      <c r="AA184" s="49">
        <v>31.62</v>
      </c>
      <c r="AB184" s="49">
        <v>23.01</v>
      </c>
      <c r="AC184" s="49">
        <v>31.81</v>
      </c>
      <c r="AD184" s="49">
        <v>23.15</v>
      </c>
      <c r="AE184" s="49">
        <v>32</v>
      </c>
      <c r="AF184" s="49">
        <v>23.73</v>
      </c>
      <c r="AG184" s="49">
        <v>32.81</v>
      </c>
      <c r="AH184" s="49">
        <v>22.87</v>
      </c>
      <c r="AI184" s="49">
        <v>31.62</v>
      </c>
      <c r="AJ184" s="49">
        <v>23.01</v>
      </c>
      <c r="AK184" s="49">
        <v>31.81</v>
      </c>
      <c r="AL184" s="49">
        <v>23.15</v>
      </c>
      <c r="AM184" s="49">
        <v>32</v>
      </c>
    </row>
    <row r="185" spans="1:39" s="7" customFormat="1" ht="15" customHeight="1" x14ac:dyDescent="0.2">
      <c r="A185" s="17"/>
      <c r="B185" s="43">
        <v>1002140</v>
      </c>
      <c r="C185" s="44" t="s">
        <v>143</v>
      </c>
      <c r="D185" s="44" t="s">
        <v>853</v>
      </c>
      <c r="E185" s="45">
        <v>30</v>
      </c>
      <c r="F185" s="45" t="s">
        <v>71</v>
      </c>
      <c r="G185" s="44" t="s">
        <v>143</v>
      </c>
      <c r="H185" s="46" t="s">
        <v>439</v>
      </c>
      <c r="I185" s="46" t="s">
        <v>442</v>
      </c>
      <c r="J185" s="43">
        <v>1121303420078</v>
      </c>
      <c r="K185" s="43">
        <v>521120808115115</v>
      </c>
      <c r="L185" s="43">
        <v>30049069</v>
      </c>
      <c r="M185" s="43">
        <v>7896181915034</v>
      </c>
      <c r="N185" s="43" t="s">
        <v>255</v>
      </c>
      <c r="O185" s="43" t="s">
        <v>432</v>
      </c>
      <c r="P185" s="47">
        <v>0</v>
      </c>
      <c r="Q185" s="47">
        <v>0</v>
      </c>
      <c r="R185" s="45" t="s">
        <v>90</v>
      </c>
      <c r="S185" s="45" t="s">
        <v>15</v>
      </c>
      <c r="T185" s="45" t="s">
        <v>94</v>
      </c>
      <c r="U185" s="48">
        <v>0</v>
      </c>
      <c r="V185" s="49">
        <v>0</v>
      </c>
      <c r="W185" s="49">
        <v>0</v>
      </c>
      <c r="X185" s="49">
        <v>25.08</v>
      </c>
      <c r="Y185" s="49">
        <v>34.67</v>
      </c>
      <c r="Z185" s="49">
        <v>26.6</v>
      </c>
      <c r="AA185" s="49">
        <v>36.770000000000003</v>
      </c>
      <c r="AB185" s="49">
        <v>26.76</v>
      </c>
      <c r="AC185" s="49">
        <v>36.99</v>
      </c>
      <c r="AD185" s="49">
        <v>26.92</v>
      </c>
      <c r="AE185" s="49">
        <v>37.22</v>
      </c>
      <c r="AF185" s="49">
        <v>27.59</v>
      </c>
      <c r="AG185" s="49">
        <v>38.14</v>
      </c>
      <c r="AH185" s="49">
        <v>26.6</v>
      </c>
      <c r="AI185" s="49">
        <v>36.770000000000003</v>
      </c>
      <c r="AJ185" s="49">
        <v>26.76</v>
      </c>
      <c r="AK185" s="49">
        <v>36.99</v>
      </c>
      <c r="AL185" s="49">
        <v>26.92</v>
      </c>
      <c r="AM185" s="49">
        <v>37.22</v>
      </c>
    </row>
    <row r="186" spans="1:39" s="7" customFormat="1" ht="15" customHeight="1" x14ac:dyDescent="0.2">
      <c r="A186" s="17"/>
      <c r="B186" s="43">
        <v>1002141</v>
      </c>
      <c r="C186" s="44" t="s">
        <v>143</v>
      </c>
      <c r="D186" s="44" t="s">
        <v>854</v>
      </c>
      <c r="E186" s="45">
        <v>30</v>
      </c>
      <c r="F186" s="45" t="s">
        <v>71</v>
      </c>
      <c r="G186" s="44" t="s">
        <v>143</v>
      </c>
      <c r="H186" s="46" t="s">
        <v>439</v>
      </c>
      <c r="I186" s="46" t="s">
        <v>442</v>
      </c>
      <c r="J186" s="43">
        <v>1121303420086</v>
      </c>
      <c r="K186" s="43">
        <v>521120806112119</v>
      </c>
      <c r="L186" s="43">
        <v>30049069</v>
      </c>
      <c r="M186" s="43">
        <v>7896181915041</v>
      </c>
      <c r="N186" s="43" t="s">
        <v>255</v>
      </c>
      <c r="O186" s="43" t="s">
        <v>432</v>
      </c>
      <c r="P186" s="47">
        <v>0</v>
      </c>
      <c r="Q186" s="47">
        <v>0</v>
      </c>
      <c r="R186" s="45" t="s">
        <v>90</v>
      </c>
      <c r="S186" s="45" t="s">
        <v>15</v>
      </c>
      <c r="T186" s="45" t="s">
        <v>94</v>
      </c>
      <c r="U186" s="48">
        <v>0</v>
      </c>
      <c r="V186" s="49">
        <v>0</v>
      </c>
      <c r="W186" s="49">
        <v>0</v>
      </c>
      <c r="X186" s="49">
        <v>29.05</v>
      </c>
      <c r="Y186" s="49">
        <v>40.159999999999997</v>
      </c>
      <c r="Z186" s="49">
        <v>30.8</v>
      </c>
      <c r="AA186" s="49">
        <v>42.58</v>
      </c>
      <c r="AB186" s="49">
        <v>30.99</v>
      </c>
      <c r="AC186" s="49">
        <v>42.84</v>
      </c>
      <c r="AD186" s="49">
        <v>31.18</v>
      </c>
      <c r="AE186" s="49">
        <v>43.1</v>
      </c>
      <c r="AF186" s="49">
        <v>31.96</v>
      </c>
      <c r="AG186" s="49">
        <v>44.18</v>
      </c>
      <c r="AH186" s="49">
        <v>30.8</v>
      </c>
      <c r="AI186" s="49">
        <v>42.58</v>
      </c>
      <c r="AJ186" s="49">
        <v>30.99</v>
      </c>
      <c r="AK186" s="49">
        <v>42.84</v>
      </c>
      <c r="AL186" s="49">
        <v>31.18</v>
      </c>
      <c r="AM186" s="49">
        <v>43.1</v>
      </c>
    </row>
    <row r="187" spans="1:39" s="7" customFormat="1" ht="15" customHeight="1" x14ac:dyDescent="0.2">
      <c r="A187" s="17"/>
      <c r="B187" s="43">
        <v>1000220</v>
      </c>
      <c r="C187" s="44" t="s">
        <v>159</v>
      </c>
      <c r="D187" s="44" t="s">
        <v>855</v>
      </c>
      <c r="E187" s="45">
        <v>12</v>
      </c>
      <c r="F187" s="45" t="s">
        <v>71</v>
      </c>
      <c r="G187" s="44" t="s">
        <v>354</v>
      </c>
      <c r="H187" s="46" t="s">
        <v>85</v>
      </c>
      <c r="I187" s="46" t="s">
        <v>443</v>
      </c>
      <c r="J187" s="43">
        <v>1057300050061</v>
      </c>
      <c r="K187" s="43">
        <v>500501901118417</v>
      </c>
      <c r="L187" s="43">
        <v>30044990</v>
      </c>
      <c r="M187" s="43">
        <v>7896658002205</v>
      </c>
      <c r="N187" s="43" t="s">
        <v>254</v>
      </c>
      <c r="O187" s="43" t="s">
        <v>432</v>
      </c>
      <c r="P187" s="47">
        <v>2.1000000000000001E-2</v>
      </c>
      <c r="Q187" s="47">
        <v>9.9000000000000005E-2</v>
      </c>
      <c r="R187" s="45" t="s">
        <v>90</v>
      </c>
      <c r="S187" s="45" t="s">
        <v>16</v>
      </c>
      <c r="T187" s="45" t="s">
        <v>94</v>
      </c>
      <c r="U187" s="48">
        <v>0</v>
      </c>
      <c r="V187" s="49">
        <v>0</v>
      </c>
      <c r="W187" s="49">
        <v>0</v>
      </c>
      <c r="X187" s="49">
        <v>14.52</v>
      </c>
      <c r="Y187" s="49">
        <v>19.399999999999999</v>
      </c>
      <c r="Z187" s="49">
        <v>15.52</v>
      </c>
      <c r="AA187" s="49">
        <v>20.69</v>
      </c>
      <c r="AB187" s="49">
        <v>15.63</v>
      </c>
      <c r="AC187" s="49">
        <v>20.83</v>
      </c>
      <c r="AD187" s="49">
        <v>15.74</v>
      </c>
      <c r="AE187" s="49">
        <v>20.97</v>
      </c>
      <c r="AF187" s="49">
        <v>16.2</v>
      </c>
      <c r="AG187" s="49">
        <v>21.56</v>
      </c>
      <c r="AH187" s="49">
        <v>13.51</v>
      </c>
      <c r="AI187" s="49">
        <v>18.68</v>
      </c>
      <c r="AJ187" s="49">
        <v>13.59</v>
      </c>
      <c r="AK187" s="49">
        <v>18.79</v>
      </c>
      <c r="AL187" s="49">
        <v>13.68</v>
      </c>
      <c r="AM187" s="49">
        <v>18.91</v>
      </c>
    </row>
    <row r="188" spans="1:39" s="7" customFormat="1" ht="15" customHeight="1" x14ac:dyDescent="0.2">
      <c r="A188" s="17"/>
      <c r="B188" s="43">
        <v>1000107</v>
      </c>
      <c r="C188" s="44" t="s">
        <v>140</v>
      </c>
      <c r="D188" s="44" t="s">
        <v>856</v>
      </c>
      <c r="E188" s="45">
        <v>12</v>
      </c>
      <c r="F188" s="45" t="s">
        <v>71</v>
      </c>
      <c r="G188" s="44" t="s">
        <v>353</v>
      </c>
      <c r="H188" s="46" t="s">
        <v>85</v>
      </c>
      <c r="I188" s="46" t="s">
        <v>443</v>
      </c>
      <c r="J188" s="43">
        <v>1057300690051</v>
      </c>
      <c r="K188" s="43">
        <v>500502001110418</v>
      </c>
      <c r="L188" s="43">
        <v>30044990</v>
      </c>
      <c r="M188" s="43">
        <v>7896658001079</v>
      </c>
      <c r="N188" s="43" t="s">
        <v>254</v>
      </c>
      <c r="O188" s="43" t="s">
        <v>432</v>
      </c>
      <c r="P188" s="47">
        <v>2.1000000000000001E-2</v>
      </c>
      <c r="Q188" s="47">
        <v>9.9000000000000005E-2</v>
      </c>
      <c r="R188" s="45" t="s">
        <v>90</v>
      </c>
      <c r="S188" s="45" t="s">
        <v>16</v>
      </c>
      <c r="T188" s="45" t="s">
        <v>94</v>
      </c>
      <c r="U188" s="48">
        <v>0</v>
      </c>
      <c r="V188" s="49">
        <v>0</v>
      </c>
      <c r="W188" s="49">
        <v>0</v>
      </c>
      <c r="X188" s="49">
        <v>11.01</v>
      </c>
      <c r="Y188" s="49">
        <v>14.71</v>
      </c>
      <c r="Z188" s="49">
        <v>11.77</v>
      </c>
      <c r="AA188" s="49">
        <v>15.69</v>
      </c>
      <c r="AB188" s="49">
        <v>11.86</v>
      </c>
      <c r="AC188" s="49">
        <v>15.8</v>
      </c>
      <c r="AD188" s="49">
        <v>11.94</v>
      </c>
      <c r="AE188" s="49">
        <v>15.91</v>
      </c>
      <c r="AF188" s="49">
        <v>12.29</v>
      </c>
      <c r="AG188" s="49">
        <v>16.36</v>
      </c>
      <c r="AH188" s="49">
        <v>10.25</v>
      </c>
      <c r="AI188" s="49">
        <v>14.17</v>
      </c>
      <c r="AJ188" s="49">
        <v>10.31</v>
      </c>
      <c r="AK188" s="49">
        <v>14.25</v>
      </c>
      <c r="AL188" s="49">
        <v>10.37</v>
      </c>
      <c r="AM188" s="49">
        <v>14.34</v>
      </c>
    </row>
    <row r="189" spans="1:39" s="7" customFormat="1" ht="15" customHeight="1" x14ac:dyDescent="0.2">
      <c r="A189" s="17"/>
      <c r="B189" s="43">
        <v>1004887</v>
      </c>
      <c r="C189" s="44" t="s">
        <v>485</v>
      </c>
      <c r="D189" s="44" t="s">
        <v>857</v>
      </c>
      <c r="E189" s="45">
        <v>10</v>
      </c>
      <c r="F189" s="45" t="s">
        <v>69</v>
      </c>
      <c r="G189" s="44" t="s">
        <v>485</v>
      </c>
      <c r="H189" s="46" t="s">
        <v>439</v>
      </c>
      <c r="I189" s="46" t="s">
        <v>442</v>
      </c>
      <c r="J189" s="43">
        <v>1121304750136</v>
      </c>
      <c r="K189" s="43">
        <v>521116070063506</v>
      </c>
      <c r="L189" s="43">
        <v>30049099</v>
      </c>
      <c r="M189" s="43">
        <v>7896181927037</v>
      </c>
      <c r="N189" s="43" t="s">
        <v>255</v>
      </c>
      <c r="O189" s="43" t="s">
        <v>432</v>
      </c>
      <c r="P189" s="47">
        <v>0</v>
      </c>
      <c r="Q189" s="47">
        <v>0</v>
      </c>
      <c r="R189" s="45" t="s">
        <v>90</v>
      </c>
      <c r="S189" s="45" t="s">
        <v>15</v>
      </c>
      <c r="T189" s="45" t="s">
        <v>94</v>
      </c>
      <c r="U189" s="48">
        <v>0</v>
      </c>
      <c r="V189" s="49">
        <v>0</v>
      </c>
      <c r="W189" s="49">
        <v>0</v>
      </c>
      <c r="X189" s="49">
        <v>24.21</v>
      </c>
      <c r="Y189" s="49">
        <v>33.47</v>
      </c>
      <c r="Z189" s="49">
        <v>25.67</v>
      </c>
      <c r="AA189" s="49">
        <v>35.49</v>
      </c>
      <c r="AB189" s="49">
        <v>25.82</v>
      </c>
      <c r="AC189" s="49">
        <v>35.69</v>
      </c>
      <c r="AD189" s="49">
        <v>25.98</v>
      </c>
      <c r="AE189" s="49">
        <v>35.92</v>
      </c>
      <c r="AF189" s="49">
        <v>26.63</v>
      </c>
      <c r="AG189" s="49">
        <v>36.81</v>
      </c>
      <c r="AH189" s="49">
        <v>25.67</v>
      </c>
      <c r="AI189" s="49">
        <v>35.49</v>
      </c>
      <c r="AJ189" s="49">
        <v>25.82</v>
      </c>
      <c r="AK189" s="49">
        <v>35.69</v>
      </c>
      <c r="AL189" s="49">
        <v>25.98</v>
      </c>
      <c r="AM189" s="49">
        <v>35.92</v>
      </c>
    </row>
    <row r="190" spans="1:39" s="7" customFormat="1" ht="15" customHeight="1" x14ac:dyDescent="0.2">
      <c r="A190" s="17"/>
      <c r="B190" s="43">
        <v>1004888</v>
      </c>
      <c r="C190" s="44" t="s">
        <v>485</v>
      </c>
      <c r="D190" s="44" t="s">
        <v>858</v>
      </c>
      <c r="E190" s="45">
        <v>15</v>
      </c>
      <c r="F190" s="45" t="s">
        <v>69</v>
      </c>
      <c r="G190" s="44" t="s">
        <v>485</v>
      </c>
      <c r="H190" s="46" t="s">
        <v>439</v>
      </c>
      <c r="I190" s="46" t="s">
        <v>442</v>
      </c>
      <c r="J190" s="43">
        <v>1121304750144</v>
      </c>
      <c r="K190" s="43">
        <v>521116070063606</v>
      </c>
      <c r="L190" s="43">
        <v>30049099</v>
      </c>
      <c r="M190" s="43">
        <v>7896181927044</v>
      </c>
      <c r="N190" s="43" t="s">
        <v>255</v>
      </c>
      <c r="O190" s="43" t="s">
        <v>432</v>
      </c>
      <c r="P190" s="47">
        <v>0</v>
      </c>
      <c r="Q190" s="47">
        <v>0</v>
      </c>
      <c r="R190" s="45" t="s">
        <v>90</v>
      </c>
      <c r="S190" s="45" t="s">
        <v>15</v>
      </c>
      <c r="T190" s="45" t="s">
        <v>94</v>
      </c>
      <c r="U190" s="48">
        <v>0</v>
      </c>
      <c r="V190" s="49">
        <v>0</v>
      </c>
      <c r="W190" s="49">
        <v>0</v>
      </c>
      <c r="X190" s="49">
        <v>35.840000000000003</v>
      </c>
      <c r="Y190" s="49">
        <v>49.55</v>
      </c>
      <c r="Z190" s="49">
        <v>38</v>
      </c>
      <c r="AA190" s="49">
        <v>52.53</v>
      </c>
      <c r="AB190" s="49">
        <v>38.229999999999997</v>
      </c>
      <c r="AC190" s="49">
        <v>52.85</v>
      </c>
      <c r="AD190" s="49">
        <v>38.46</v>
      </c>
      <c r="AE190" s="49">
        <v>53.17</v>
      </c>
      <c r="AF190" s="49">
        <v>39.42</v>
      </c>
      <c r="AG190" s="49">
        <v>54.5</v>
      </c>
      <c r="AH190" s="49">
        <v>38</v>
      </c>
      <c r="AI190" s="49">
        <v>52.53</v>
      </c>
      <c r="AJ190" s="49">
        <v>38.229999999999997</v>
      </c>
      <c r="AK190" s="49">
        <v>52.85</v>
      </c>
      <c r="AL190" s="49">
        <v>38.46</v>
      </c>
      <c r="AM190" s="49">
        <v>53.17</v>
      </c>
    </row>
    <row r="191" spans="1:39" s="7" customFormat="1" ht="15" customHeight="1" x14ac:dyDescent="0.2">
      <c r="A191" s="17"/>
      <c r="B191" s="43">
        <v>1004890</v>
      </c>
      <c r="C191" s="44" t="s">
        <v>485</v>
      </c>
      <c r="D191" s="44" t="s">
        <v>859</v>
      </c>
      <c r="E191" s="45">
        <v>30</v>
      </c>
      <c r="F191" s="45" t="s">
        <v>69</v>
      </c>
      <c r="G191" s="44" t="s">
        <v>485</v>
      </c>
      <c r="H191" s="46" t="s">
        <v>439</v>
      </c>
      <c r="I191" s="46" t="s">
        <v>442</v>
      </c>
      <c r="J191" s="43">
        <v>1121304750160</v>
      </c>
      <c r="K191" s="43">
        <v>521116070063706</v>
      </c>
      <c r="L191" s="43">
        <v>30049099</v>
      </c>
      <c r="M191" s="43">
        <v>7896181927068</v>
      </c>
      <c r="N191" s="43" t="s">
        <v>255</v>
      </c>
      <c r="O191" s="43" t="s">
        <v>432</v>
      </c>
      <c r="P191" s="47">
        <v>0</v>
      </c>
      <c r="Q191" s="47">
        <v>0</v>
      </c>
      <c r="R191" s="45" t="s">
        <v>90</v>
      </c>
      <c r="S191" s="45" t="s">
        <v>15</v>
      </c>
      <c r="T191" s="45" t="s">
        <v>94</v>
      </c>
      <c r="U191" s="48">
        <v>0</v>
      </c>
      <c r="V191" s="49">
        <v>0</v>
      </c>
      <c r="W191" s="49">
        <v>0</v>
      </c>
      <c r="X191" s="49">
        <v>70.75</v>
      </c>
      <c r="Y191" s="49">
        <v>97.81</v>
      </c>
      <c r="Z191" s="49">
        <v>75.02</v>
      </c>
      <c r="AA191" s="49">
        <v>103.71</v>
      </c>
      <c r="AB191" s="49">
        <v>75.47</v>
      </c>
      <c r="AC191" s="49">
        <v>104.33</v>
      </c>
      <c r="AD191" s="49">
        <v>75.930000000000007</v>
      </c>
      <c r="AE191" s="49">
        <v>104.97</v>
      </c>
      <c r="AF191" s="49">
        <v>77.83</v>
      </c>
      <c r="AG191" s="49">
        <v>107.6</v>
      </c>
      <c r="AH191" s="49">
        <v>75.02</v>
      </c>
      <c r="AI191" s="49">
        <v>103.71</v>
      </c>
      <c r="AJ191" s="49">
        <v>75.47</v>
      </c>
      <c r="AK191" s="49">
        <v>104.33</v>
      </c>
      <c r="AL191" s="49">
        <v>75.930000000000007</v>
      </c>
      <c r="AM191" s="49">
        <v>104.97</v>
      </c>
    </row>
    <row r="192" spans="1:39" s="7" customFormat="1" ht="15" customHeight="1" x14ac:dyDescent="0.2">
      <c r="A192" s="17"/>
      <c r="B192" s="43">
        <v>1002570</v>
      </c>
      <c r="C192" s="44" t="s">
        <v>183</v>
      </c>
      <c r="D192" s="44" t="s">
        <v>860</v>
      </c>
      <c r="E192" s="45">
        <v>1</v>
      </c>
      <c r="F192" s="45" t="s">
        <v>239</v>
      </c>
      <c r="G192" s="44" t="s">
        <v>183</v>
      </c>
      <c r="H192" s="46" t="s">
        <v>439</v>
      </c>
      <c r="I192" s="46" t="s">
        <v>442</v>
      </c>
      <c r="J192" s="43">
        <v>1121303690016</v>
      </c>
      <c r="K192" s="43">
        <v>521123301161117</v>
      </c>
      <c r="L192" s="43">
        <v>30049077</v>
      </c>
      <c r="M192" s="43">
        <v>7896181912743</v>
      </c>
      <c r="N192" s="43" t="s">
        <v>255</v>
      </c>
      <c r="O192" s="43" t="s">
        <v>432</v>
      </c>
      <c r="P192" s="47">
        <v>2.1000000000000001E-2</v>
      </c>
      <c r="Q192" s="47">
        <v>9.9000000000000005E-2</v>
      </c>
      <c r="R192" s="45" t="s">
        <v>92</v>
      </c>
      <c r="S192" s="45" t="s">
        <v>16</v>
      </c>
      <c r="T192" s="45" t="s">
        <v>94</v>
      </c>
      <c r="U192" s="48">
        <v>0</v>
      </c>
      <c r="V192" s="49">
        <v>0</v>
      </c>
      <c r="W192" s="49">
        <v>0</v>
      </c>
      <c r="X192" s="49">
        <v>12.74</v>
      </c>
      <c r="Y192" s="49">
        <v>17.02</v>
      </c>
      <c r="Z192" s="49">
        <v>13.63</v>
      </c>
      <c r="AA192" s="49">
        <v>18.170000000000002</v>
      </c>
      <c r="AB192" s="49">
        <v>13.72</v>
      </c>
      <c r="AC192" s="49">
        <v>18.28</v>
      </c>
      <c r="AD192" s="49">
        <v>13.82</v>
      </c>
      <c r="AE192" s="49">
        <v>18.41</v>
      </c>
      <c r="AF192" s="49">
        <v>14.22</v>
      </c>
      <c r="AG192" s="49">
        <v>18.93</v>
      </c>
      <c r="AH192" s="49">
        <v>11.86</v>
      </c>
      <c r="AI192" s="49">
        <v>16.399999999999999</v>
      </c>
      <c r="AJ192" s="49">
        <v>11.94</v>
      </c>
      <c r="AK192" s="49">
        <v>16.510000000000002</v>
      </c>
      <c r="AL192" s="49">
        <v>12.01</v>
      </c>
      <c r="AM192" s="49">
        <v>16.600000000000001</v>
      </c>
    </row>
    <row r="193" spans="1:39" s="7" customFormat="1" ht="15" customHeight="1" x14ac:dyDescent="0.2">
      <c r="A193" s="17"/>
      <c r="B193" s="43">
        <v>1003863</v>
      </c>
      <c r="C193" s="44" t="s">
        <v>183</v>
      </c>
      <c r="D193" s="44" t="s">
        <v>861</v>
      </c>
      <c r="E193" s="45">
        <v>10</v>
      </c>
      <c r="F193" s="45" t="s">
        <v>71</v>
      </c>
      <c r="G193" s="44" t="s">
        <v>183</v>
      </c>
      <c r="H193" s="46" t="s">
        <v>439</v>
      </c>
      <c r="I193" s="46" t="s">
        <v>442</v>
      </c>
      <c r="J193" s="43">
        <v>1121304120019</v>
      </c>
      <c r="K193" s="43">
        <v>521123302115119</v>
      </c>
      <c r="L193" s="43">
        <v>30049077</v>
      </c>
      <c r="M193" s="43">
        <v>7896181917090</v>
      </c>
      <c r="N193" s="43" t="s">
        <v>255</v>
      </c>
      <c r="O193" s="43" t="s">
        <v>432</v>
      </c>
      <c r="P193" s="47">
        <v>0</v>
      </c>
      <c r="Q193" s="47">
        <v>0</v>
      </c>
      <c r="R193" s="45" t="s">
        <v>90</v>
      </c>
      <c r="S193" s="45" t="s">
        <v>15</v>
      </c>
      <c r="T193" s="45" t="s">
        <v>94</v>
      </c>
      <c r="U193" s="48">
        <v>0</v>
      </c>
      <c r="V193" s="49">
        <v>0</v>
      </c>
      <c r="W193" s="49">
        <v>0</v>
      </c>
      <c r="X193" s="49">
        <v>19.52</v>
      </c>
      <c r="Y193" s="49">
        <v>26.99</v>
      </c>
      <c r="Z193" s="49">
        <v>20.7</v>
      </c>
      <c r="AA193" s="49">
        <v>28.62</v>
      </c>
      <c r="AB193" s="49">
        <v>20.82</v>
      </c>
      <c r="AC193" s="49">
        <v>28.78</v>
      </c>
      <c r="AD193" s="49">
        <v>20.95</v>
      </c>
      <c r="AE193" s="49">
        <v>28.96</v>
      </c>
      <c r="AF193" s="49">
        <v>21.47</v>
      </c>
      <c r="AG193" s="49">
        <v>29.68</v>
      </c>
      <c r="AH193" s="49">
        <v>20.7</v>
      </c>
      <c r="AI193" s="49">
        <v>28.62</v>
      </c>
      <c r="AJ193" s="49">
        <v>20.82</v>
      </c>
      <c r="AK193" s="49">
        <v>28.78</v>
      </c>
      <c r="AL193" s="49">
        <v>20.95</v>
      </c>
      <c r="AM193" s="49">
        <v>28.96</v>
      </c>
    </row>
    <row r="194" spans="1:39" s="7" customFormat="1" ht="15" customHeight="1" x14ac:dyDescent="0.2">
      <c r="A194" s="17"/>
      <c r="B194" s="43">
        <v>1003875</v>
      </c>
      <c r="C194" s="44" t="s">
        <v>183</v>
      </c>
      <c r="D194" s="44" t="s">
        <v>862</v>
      </c>
      <c r="E194" s="45">
        <v>30</v>
      </c>
      <c r="F194" s="45" t="s">
        <v>71</v>
      </c>
      <c r="G194" s="44" t="s">
        <v>183</v>
      </c>
      <c r="H194" s="46" t="s">
        <v>439</v>
      </c>
      <c r="I194" s="46" t="s">
        <v>442</v>
      </c>
      <c r="J194" s="43">
        <v>1121304120035</v>
      </c>
      <c r="K194" s="43">
        <v>521123303111117</v>
      </c>
      <c r="L194" s="43">
        <v>30049077</v>
      </c>
      <c r="M194" s="43">
        <v>7896181917113</v>
      </c>
      <c r="N194" s="43" t="s">
        <v>255</v>
      </c>
      <c r="O194" s="43" t="s">
        <v>432</v>
      </c>
      <c r="P194" s="47">
        <v>0</v>
      </c>
      <c r="Q194" s="47">
        <v>0</v>
      </c>
      <c r="R194" s="45" t="s">
        <v>90</v>
      </c>
      <c r="S194" s="45" t="s">
        <v>15</v>
      </c>
      <c r="T194" s="45" t="s">
        <v>94</v>
      </c>
      <c r="U194" s="48">
        <v>0</v>
      </c>
      <c r="V194" s="49">
        <v>0</v>
      </c>
      <c r="W194" s="49">
        <v>0</v>
      </c>
      <c r="X194" s="49">
        <v>58.6</v>
      </c>
      <c r="Y194" s="49">
        <v>81.010000000000005</v>
      </c>
      <c r="Z194" s="49">
        <v>62.13</v>
      </c>
      <c r="AA194" s="49">
        <v>85.89</v>
      </c>
      <c r="AB194" s="49">
        <v>62.51</v>
      </c>
      <c r="AC194" s="49">
        <v>86.42</v>
      </c>
      <c r="AD194" s="49">
        <v>62.89</v>
      </c>
      <c r="AE194" s="49">
        <v>86.94</v>
      </c>
      <c r="AF194" s="49">
        <v>64.459999999999994</v>
      </c>
      <c r="AG194" s="49">
        <v>89.11</v>
      </c>
      <c r="AH194" s="49">
        <v>62.13</v>
      </c>
      <c r="AI194" s="49">
        <v>85.89</v>
      </c>
      <c r="AJ194" s="49">
        <v>62.51</v>
      </c>
      <c r="AK194" s="49">
        <v>86.42</v>
      </c>
      <c r="AL194" s="49">
        <v>62.89</v>
      </c>
      <c r="AM194" s="49">
        <v>86.94</v>
      </c>
    </row>
    <row r="195" spans="1:39" s="7" customFormat="1" ht="15" customHeight="1" x14ac:dyDescent="0.2">
      <c r="A195" s="17"/>
      <c r="B195" s="43">
        <v>1005451</v>
      </c>
      <c r="C195" s="44" t="s">
        <v>679</v>
      </c>
      <c r="D195" s="44" t="s">
        <v>863</v>
      </c>
      <c r="E195" s="45">
        <v>1</v>
      </c>
      <c r="F195" s="45" t="s">
        <v>239</v>
      </c>
      <c r="G195" s="44" t="s">
        <v>655</v>
      </c>
      <c r="H195" s="46" t="s">
        <v>439</v>
      </c>
      <c r="I195" s="46" t="s">
        <v>442</v>
      </c>
      <c r="J195" s="43">
        <v>1121304830016</v>
      </c>
      <c r="K195" s="43">
        <v>521117030065706</v>
      </c>
      <c r="L195" s="43">
        <v>30049077</v>
      </c>
      <c r="M195" s="43">
        <v>7896181928379</v>
      </c>
      <c r="N195" s="43" t="s">
        <v>255</v>
      </c>
      <c r="O195" s="43" t="s">
        <v>432</v>
      </c>
      <c r="P195" s="47">
        <v>2.1000000000000001E-2</v>
      </c>
      <c r="Q195" s="47">
        <v>9.9000000000000005E-2</v>
      </c>
      <c r="R195" s="45" t="s">
        <v>90</v>
      </c>
      <c r="S195" s="45" t="s">
        <v>16</v>
      </c>
      <c r="T195" s="45" t="s">
        <v>94</v>
      </c>
      <c r="U195" s="48">
        <v>0</v>
      </c>
      <c r="V195" s="49">
        <v>0</v>
      </c>
      <c r="W195" s="49">
        <v>0</v>
      </c>
      <c r="X195" s="49">
        <v>18.510000000000002</v>
      </c>
      <c r="Y195" s="49">
        <v>24.73</v>
      </c>
      <c r="Z195" s="49">
        <v>19.79</v>
      </c>
      <c r="AA195" s="49">
        <v>26.38</v>
      </c>
      <c r="AB195" s="49">
        <v>19.93</v>
      </c>
      <c r="AC195" s="49">
        <v>26.56</v>
      </c>
      <c r="AD195" s="49">
        <v>20.07</v>
      </c>
      <c r="AE195" s="49">
        <v>26.74</v>
      </c>
      <c r="AF195" s="49">
        <v>20.65</v>
      </c>
      <c r="AG195" s="49">
        <v>27.49</v>
      </c>
      <c r="AH195" s="49">
        <v>17.23</v>
      </c>
      <c r="AI195" s="49">
        <v>23.82</v>
      </c>
      <c r="AJ195" s="49">
        <v>17.329999999999998</v>
      </c>
      <c r="AK195" s="49">
        <v>23.96</v>
      </c>
      <c r="AL195" s="49">
        <v>17.440000000000001</v>
      </c>
      <c r="AM195" s="49">
        <v>24.11</v>
      </c>
    </row>
    <row r="196" spans="1:39" s="7" customFormat="1" ht="15" customHeight="1" x14ac:dyDescent="0.2">
      <c r="A196" s="17"/>
      <c r="B196" s="43">
        <v>1005453</v>
      </c>
      <c r="C196" s="44" t="s">
        <v>679</v>
      </c>
      <c r="D196" s="44" t="s">
        <v>864</v>
      </c>
      <c r="E196" s="45">
        <v>1</v>
      </c>
      <c r="F196" s="45" t="s">
        <v>239</v>
      </c>
      <c r="G196" s="44" t="s">
        <v>655</v>
      </c>
      <c r="H196" s="46" t="s">
        <v>439</v>
      </c>
      <c r="I196" s="46" t="s">
        <v>442</v>
      </c>
      <c r="J196" s="43">
        <v>1121304830024</v>
      </c>
      <c r="K196" s="43">
        <v>521117030065806</v>
      </c>
      <c r="L196" s="43">
        <v>30049077</v>
      </c>
      <c r="M196" s="43">
        <v>7896181928393</v>
      </c>
      <c r="N196" s="43" t="s">
        <v>255</v>
      </c>
      <c r="O196" s="43" t="s">
        <v>432</v>
      </c>
      <c r="P196" s="47">
        <v>2.1000000000000001E-2</v>
      </c>
      <c r="Q196" s="47">
        <v>9.9000000000000005E-2</v>
      </c>
      <c r="R196" s="45" t="s">
        <v>90</v>
      </c>
      <c r="S196" s="45" t="s">
        <v>16</v>
      </c>
      <c r="T196" s="45" t="s">
        <v>94</v>
      </c>
      <c r="U196" s="48">
        <v>0</v>
      </c>
      <c r="V196" s="49">
        <v>0</v>
      </c>
      <c r="W196" s="49">
        <v>0</v>
      </c>
      <c r="X196" s="49">
        <v>18.440000000000001</v>
      </c>
      <c r="Y196" s="49">
        <v>24.63</v>
      </c>
      <c r="Z196" s="49">
        <v>19.72</v>
      </c>
      <c r="AA196" s="49">
        <v>26.29</v>
      </c>
      <c r="AB196" s="49">
        <v>19.86</v>
      </c>
      <c r="AC196" s="49">
        <v>26.47</v>
      </c>
      <c r="AD196" s="49">
        <v>20</v>
      </c>
      <c r="AE196" s="49">
        <v>26.65</v>
      </c>
      <c r="AF196" s="49">
        <v>20.58</v>
      </c>
      <c r="AG196" s="49">
        <v>27.39</v>
      </c>
      <c r="AH196" s="49">
        <v>17.170000000000002</v>
      </c>
      <c r="AI196" s="49">
        <v>23.74</v>
      </c>
      <c r="AJ196" s="49">
        <v>17.27</v>
      </c>
      <c r="AK196" s="49">
        <v>23.87</v>
      </c>
      <c r="AL196" s="49">
        <v>17.38</v>
      </c>
      <c r="AM196" s="49">
        <v>24.03</v>
      </c>
    </row>
    <row r="197" spans="1:39" s="7" customFormat="1" ht="15" customHeight="1" x14ac:dyDescent="0.2">
      <c r="A197" s="17"/>
      <c r="B197" s="43">
        <v>1003439</v>
      </c>
      <c r="C197" s="44" t="s">
        <v>301</v>
      </c>
      <c r="D197" s="44" t="s">
        <v>865</v>
      </c>
      <c r="E197" s="45">
        <v>10</v>
      </c>
      <c r="F197" s="45" t="s">
        <v>71</v>
      </c>
      <c r="G197" s="44" t="s">
        <v>302</v>
      </c>
      <c r="H197" s="46" t="s">
        <v>85</v>
      </c>
      <c r="I197" s="46" t="s">
        <v>443</v>
      </c>
      <c r="J197" s="43">
        <v>1057304450013</v>
      </c>
      <c r="K197" s="43">
        <v>500513060050504</v>
      </c>
      <c r="L197" s="43">
        <v>30049099</v>
      </c>
      <c r="M197" s="43">
        <v>7896658019913</v>
      </c>
      <c r="N197" s="43" t="s">
        <v>258</v>
      </c>
      <c r="O197" s="43" t="s">
        <v>433</v>
      </c>
      <c r="P197" s="47">
        <v>0</v>
      </c>
      <c r="Q197" s="47">
        <v>0</v>
      </c>
      <c r="R197" s="45" t="s">
        <v>90</v>
      </c>
      <c r="S197" s="45" t="s">
        <v>15</v>
      </c>
      <c r="T197" s="45" t="s">
        <v>94</v>
      </c>
      <c r="U197" s="48">
        <v>0</v>
      </c>
      <c r="V197" s="49">
        <v>0</v>
      </c>
      <c r="W197" s="49">
        <v>0</v>
      </c>
      <c r="X197" s="49">
        <v>11.22</v>
      </c>
      <c r="Y197" s="49">
        <v>15.51</v>
      </c>
      <c r="Z197" s="49">
        <v>11.89</v>
      </c>
      <c r="AA197" s="49">
        <v>16.440000000000001</v>
      </c>
      <c r="AB197" s="49">
        <v>11.97</v>
      </c>
      <c r="AC197" s="49">
        <v>16.55</v>
      </c>
      <c r="AD197" s="49">
        <v>12.04</v>
      </c>
      <c r="AE197" s="49">
        <v>16.64</v>
      </c>
      <c r="AF197" s="49">
        <v>12.34</v>
      </c>
      <c r="AG197" s="49">
        <v>17.059999999999999</v>
      </c>
      <c r="AH197" s="49">
        <v>11.89</v>
      </c>
      <c r="AI197" s="49">
        <v>16.440000000000001</v>
      </c>
      <c r="AJ197" s="49">
        <v>11.97</v>
      </c>
      <c r="AK197" s="49">
        <v>16.55</v>
      </c>
      <c r="AL197" s="49">
        <v>12.04</v>
      </c>
      <c r="AM197" s="49">
        <v>16.64</v>
      </c>
    </row>
    <row r="198" spans="1:39" s="7" customFormat="1" ht="15" customHeight="1" x14ac:dyDescent="0.2">
      <c r="A198" s="17"/>
      <c r="B198" s="43">
        <v>1003373</v>
      </c>
      <c r="C198" s="44" t="s">
        <v>301</v>
      </c>
      <c r="D198" s="44" t="s">
        <v>866</v>
      </c>
      <c r="E198" s="45">
        <v>30</v>
      </c>
      <c r="F198" s="45" t="s">
        <v>71</v>
      </c>
      <c r="G198" s="44" t="s">
        <v>302</v>
      </c>
      <c r="H198" s="46" t="s">
        <v>85</v>
      </c>
      <c r="I198" s="46" t="s">
        <v>443</v>
      </c>
      <c r="J198" s="43">
        <v>1057304450031</v>
      </c>
      <c r="K198" s="43">
        <v>500513060050604</v>
      </c>
      <c r="L198" s="43">
        <v>30049099</v>
      </c>
      <c r="M198" s="43">
        <v>7896658019562</v>
      </c>
      <c r="N198" s="43" t="s">
        <v>258</v>
      </c>
      <c r="O198" s="43" t="s">
        <v>433</v>
      </c>
      <c r="P198" s="47">
        <v>0</v>
      </c>
      <c r="Q198" s="47">
        <v>0</v>
      </c>
      <c r="R198" s="45" t="s">
        <v>90</v>
      </c>
      <c r="S198" s="45" t="s">
        <v>15</v>
      </c>
      <c r="T198" s="45" t="s">
        <v>94</v>
      </c>
      <c r="U198" s="48">
        <v>0</v>
      </c>
      <c r="V198" s="49">
        <v>0</v>
      </c>
      <c r="W198" s="49">
        <v>0</v>
      </c>
      <c r="X198" s="49">
        <v>36.74</v>
      </c>
      <c r="Y198" s="49">
        <v>50.79</v>
      </c>
      <c r="Z198" s="49">
        <v>38.950000000000003</v>
      </c>
      <c r="AA198" s="49">
        <v>53.85</v>
      </c>
      <c r="AB198" s="49">
        <v>39.19</v>
      </c>
      <c r="AC198" s="49">
        <v>54.18</v>
      </c>
      <c r="AD198" s="49">
        <v>39.43</v>
      </c>
      <c r="AE198" s="49">
        <v>54.51</v>
      </c>
      <c r="AF198" s="49">
        <v>40.42</v>
      </c>
      <c r="AG198" s="49">
        <v>55.88</v>
      </c>
      <c r="AH198" s="49">
        <v>38.950000000000003</v>
      </c>
      <c r="AI198" s="49">
        <v>53.85</v>
      </c>
      <c r="AJ198" s="49">
        <v>39.19</v>
      </c>
      <c r="AK198" s="49">
        <v>54.18</v>
      </c>
      <c r="AL198" s="49">
        <v>39.43</v>
      </c>
      <c r="AM198" s="49">
        <v>54.51</v>
      </c>
    </row>
    <row r="199" spans="1:39" s="7" customFormat="1" ht="15" customHeight="1" x14ac:dyDescent="0.2">
      <c r="A199" s="17"/>
      <c r="B199" s="43">
        <v>1003446</v>
      </c>
      <c r="C199" s="44" t="s">
        <v>302</v>
      </c>
      <c r="D199" s="44" t="s">
        <v>867</v>
      </c>
      <c r="E199" s="45">
        <v>30</v>
      </c>
      <c r="F199" s="45" t="s">
        <v>71</v>
      </c>
      <c r="G199" s="44" t="s">
        <v>302</v>
      </c>
      <c r="H199" s="46" t="s">
        <v>439</v>
      </c>
      <c r="I199" s="46" t="s">
        <v>442</v>
      </c>
      <c r="J199" s="43">
        <v>1121304500032</v>
      </c>
      <c r="K199" s="43">
        <v>521113080058406</v>
      </c>
      <c r="L199" s="43">
        <v>30049099</v>
      </c>
      <c r="M199" s="43">
        <v>7896181923367</v>
      </c>
      <c r="N199" s="43" t="s">
        <v>255</v>
      </c>
      <c r="O199" s="43" t="s">
        <v>433</v>
      </c>
      <c r="P199" s="47">
        <v>0</v>
      </c>
      <c r="Q199" s="47">
        <v>0</v>
      </c>
      <c r="R199" s="45" t="s">
        <v>90</v>
      </c>
      <c r="S199" s="45" t="s">
        <v>15</v>
      </c>
      <c r="T199" s="45" t="s">
        <v>94</v>
      </c>
      <c r="U199" s="48">
        <v>0</v>
      </c>
      <c r="V199" s="49">
        <v>0</v>
      </c>
      <c r="W199" s="49">
        <v>0</v>
      </c>
      <c r="X199" s="49">
        <v>58.11</v>
      </c>
      <c r="Y199" s="49">
        <v>80.33</v>
      </c>
      <c r="Z199" s="49">
        <v>61.61</v>
      </c>
      <c r="AA199" s="49">
        <v>85.17</v>
      </c>
      <c r="AB199" s="49">
        <v>61.98</v>
      </c>
      <c r="AC199" s="49">
        <v>85.68</v>
      </c>
      <c r="AD199" s="49">
        <v>62.36</v>
      </c>
      <c r="AE199" s="49">
        <v>86.21</v>
      </c>
      <c r="AF199" s="49">
        <v>63.92</v>
      </c>
      <c r="AG199" s="49">
        <v>88.37</v>
      </c>
      <c r="AH199" s="49">
        <v>61.61</v>
      </c>
      <c r="AI199" s="49">
        <v>85.17</v>
      </c>
      <c r="AJ199" s="49">
        <v>61.98</v>
      </c>
      <c r="AK199" s="49">
        <v>85.68</v>
      </c>
      <c r="AL199" s="49">
        <v>62.36</v>
      </c>
      <c r="AM199" s="49">
        <v>86.21</v>
      </c>
    </row>
    <row r="200" spans="1:39" s="7" customFormat="1" ht="15" customHeight="1" x14ac:dyDescent="0.2">
      <c r="A200" s="17"/>
      <c r="B200" s="43">
        <v>1000492</v>
      </c>
      <c r="C200" s="44" t="s">
        <v>178</v>
      </c>
      <c r="D200" s="44" t="s">
        <v>868</v>
      </c>
      <c r="E200" s="45">
        <v>14</v>
      </c>
      <c r="F200" s="45" t="s">
        <v>68</v>
      </c>
      <c r="G200" s="44" t="s">
        <v>178</v>
      </c>
      <c r="H200" s="46" t="s">
        <v>439</v>
      </c>
      <c r="I200" s="46" t="s">
        <v>442</v>
      </c>
      <c r="J200" s="43">
        <v>1121303590011</v>
      </c>
      <c r="K200" s="43">
        <v>521124101113117</v>
      </c>
      <c r="L200" s="43">
        <v>30049059</v>
      </c>
      <c r="M200" s="43">
        <v>7896181911616</v>
      </c>
      <c r="N200" s="43" t="s">
        <v>255</v>
      </c>
      <c r="O200" s="43" t="s">
        <v>432</v>
      </c>
      <c r="P200" s="47">
        <v>0</v>
      </c>
      <c r="Q200" s="47">
        <v>0</v>
      </c>
      <c r="R200" s="45" t="s">
        <v>90</v>
      </c>
      <c r="S200" s="45" t="s">
        <v>15</v>
      </c>
      <c r="T200" s="45" t="s">
        <v>94</v>
      </c>
      <c r="U200" s="48">
        <v>0</v>
      </c>
      <c r="V200" s="49">
        <v>0</v>
      </c>
      <c r="W200" s="49">
        <v>0</v>
      </c>
      <c r="X200" s="49">
        <v>36.21</v>
      </c>
      <c r="Y200" s="49">
        <v>50.06</v>
      </c>
      <c r="Z200" s="49">
        <v>38.39</v>
      </c>
      <c r="AA200" s="49">
        <v>53.07</v>
      </c>
      <c r="AB200" s="49">
        <v>38.619999999999997</v>
      </c>
      <c r="AC200" s="49">
        <v>53.39</v>
      </c>
      <c r="AD200" s="49">
        <v>38.86</v>
      </c>
      <c r="AE200" s="49">
        <v>53.72</v>
      </c>
      <c r="AF200" s="49">
        <v>39.83</v>
      </c>
      <c r="AG200" s="49">
        <v>55.06</v>
      </c>
      <c r="AH200" s="49">
        <v>38.39</v>
      </c>
      <c r="AI200" s="49">
        <v>53.07</v>
      </c>
      <c r="AJ200" s="49">
        <v>38.619999999999997</v>
      </c>
      <c r="AK200" s="49">
        <v>53.39</v>
      </c>
      <c r="AL200" s="49">
        <v>38.86</v>
      </c>
      <c r="AM200" s="49">
        <v>53.72</v>
      </c>
    </row>
    <row r="201" spans="1:39" s="7" customFormat="1" ht="15" customHeight="1" x14ac:dyDescent="0.2">
      <c r="A201" s="17"/>
      <c r="B201" s="43">
        <v>1000500</v>
      </c>
      <c r="C201" s="44" t="s">
        <v>178</v>
      </c>
      <c r="D201" s="44" t="s">
        <v>869</v>
      </c>
      <c r="E201" s="45">
        <v>28</v>
      </c>
      <c r="F201" s="45" t="s">
        <v>68</v>
      </c>
      <c r="G201" s="44" t="s">
        <v>178</v>
      </c>
      <c r="H201" s="46" t="s">
        <v>439</v>
      </c>
      <c r="I201" s="46" t="s">
        <v>442</v>
      </c>
      <c r="J201" s="43">
        <v>1121303590021</v>
      </c>
      <c r="K201" s="43">
        <v>521124102111118</v>
      </c>
      <c r="L201" s="43">
        <v>30049059</v>
      </c>
      <c r="M201" s="43">
        <v>7896181911715</v>
      </c>
      <c r="N201" s="43" t="s">
        <v>255</v>
      </c>
      <c r="O201" s="43" t="s">
        <v>432</v>
      </c>
      <c r="P201" s="47">
        <v>0</v>
      </c>
      <c r="Q201" s="47">
        <v>0</v>
      </c>
      <c r="R201" s="45" t="s">
        <v>90</v>
      </c>
      <c r="S201" s="45" t="s">
        <v>15</v>
      </c>
      <c r="T201" s="45" t="s">
        <v>94</v>
      </c>
      <c r="U201" s="48">
        <v>0</v>
      </c>
      <c r="V201" s="49">
        <v>0</v>
      </c>
      <c r="W201" s="49">
        <v>0</v>
      </c>
      <c r="X201" s="49">
        <v>72.900000000000006</v>
      </c>
      <c r="Y201" s="49">
        <v>100.78</v>
      </c>
      <c r="Z201" s="49">
        <v>77.290000000000006</v>
      </c>
      <c r="AA201" s="49">
        <v>106.85</v>
      </c>
      <c r="AB201" s="49">
        <v>77.760000000000005</v>
      </c>
      <c r="AC201" s="49">
        <v>107.5</v>
      </c>
      <c r="AD201" s="49">
        <v>78.23</v>
      </c>
      <c r="AE201" s="49">
        <v>108.15</v>
      </c>
      <c r="AF201" s="49">
        <v>80.19</v>
      </c>
      <c r="AG201" s="49">
        <v>110.86</v>
      </c>
      <c r="AH201" s="49">
        <v>77.290000000000006</v>
      </c>
      <c r="AI201" s="49">
        <v>106.85</v>
      </c>
      <c r="AJ201" s="49">
        <v>77.760000000000005</v>
      </c>
      <c r="AK201" s="49">
        <v>107.5</v>
      </c>
      <c r="AL201" s="49">
        <v>78.23</v>
      </c>
      <c r="AM201" s="49">
        <v>108.15</v>
      </c>
    </row>
    <row r="202" spans="1:39" s="7" customFormat="1" ht="15" customHeight="1" x14ac:dyDescent="0.2">
      <c r="A202" s="17"/>
      <c r="B202" s="43">
        <v>1003470</v>
      </c>
      <c r="C202" s="44" t="s">
        <v>546</v>
      </c>
      <c r="D202" s="44" t="s">
        <v>870</v>
      </c>
      <c r="E202" s="45">
        <v>2</v>
      </c>
      <c r="F202" s="45" t="s">
        <v>71</v>
      </c>
      <c r="G202" s="44" t="s">
        <v>448</v>
      </c>
      <c r="H202" s="46" t="s">
        <v>439</v>
      </c>
      <c r="I202" s="46" t="s">
        <v>442</v>
      </c>
      <c r="J202" s="43">
        <v>1121304700112</v>
      </c>
      <c r="K202" s="43">
        <v>521116040062906</v>
      </c>
      <c r="L202" s="43">
        <v>30049099</v>
      </c>
      <c r="M202" s="43">
        <v>7896181923459</v>
      </c>
      <c r="N202" s="43" t="s">
        <v>255</v>
      </c>
      <c r="O202" s="43" t="s">
        <v>433</v>
      </c>
      <c r="P202" s="47">
        <v>2.1000000000000001E-2</v>
      </c>
      <c r="Q202" s="47">
        <v>9.9000000000000005E-2</v>
      </c>
      <c r="R202" s="45" t="s">
        <v>90</v>
      </c>
      <c r="S202" s="45" t="s">
        <v>16</v>
      </c>
      <c r="T202" s="45" t="s">
        <v>94</v>
      </c>
      <c r="U202" s="48">
        <v>0</v>
      </c>
      <c r="V202" s="49">
        <v>0</v>
      </c>
      <c r="W202" s="49">
        <v>0</v>
      </c>
      <c r="X202" s="49">
        <v>20.81</v>
      </c>
      <c r="Y202" s="49">
        <v>27.8</v>
      </c>
      <c r="Z202" s="49">
        <v>22.26</v>
      </c>
      <c r="AA202" s="49">
        <v>29.67</v>
      </c>
      <c r="AB202" s="49">
        <v>22.41</v>
      </c>
      <c r="AC202" s="49">
        <v>29.86</v>
      </c>
      <c r="AD202" s="49">
        <v>22.57</v>
      </c>
      <c r="AE202" s="49">
        <v>30.07</v>
      </c>
      <c r="AF202" s="49">
        <v>23.22</v>
      </c>
      <c r="AG202" s="49">
        <v>30.91</v>
      </c>
      <c r="AH202" s="49">
        <v>19.38</v>
      </c>
      <c r="AI202" s="49">
        <v>26.79</v>
      </c>
      <c r="AJ202" s="49">
        <v>19.489999999999998</v>
      </c>
      <c r="AK202" s="49">
        <v>26.94</v>
      </c>
      <c r="AL202" s="49">
        <v>19.61</v>
      </c>
      <c r="AM202" s="49">
        <v>27.11</v>
      </c>
    </row>
    <row r="203" spans="1:39" s="7" customFormat="1" ht="15" customHeight="1" x14ac:dyDescent="0.2">
      <c r="A203" s="17"/>
      <c r="B203" s="43">
        <v>1003472</v>
      </c>
      <c r="C203" s="44" t="s">
        <v>546</v>
      </c>
      <c r="D203" s="44" t="s">
        <v>871</v>
      </c>
      <c r="E203" s="45">
        <v>4</v>
      </c>
      <c r="F203" s="45" t="s">
        <v>71</v>
      </c>
      <c r="G203" s="44" t="s">
        <v>448</v>
      </c>
      <c r="H203" s="46" t="s">
        <v>439</v>
      </c>
      <c r="I203" s="46" t="s">
        <v>442</v>
      </c>
      <c r="J203" s="43">
        <v>1121304700120</v>
      </c>
      <c r="K203" s="43">
        <v>521116040063006</v>
      </c>
      <c r="L203" s="43">
        <v>30049099</v>
      </c>
      <c r="M203" s="43">
        <v>7896181923466</v>
      </c>
      <c r="N203" s="43" t="s">
        <v>255</v>
      </c>
      <c r="O203" s="43" t="s">
        <v>433</v>
      </c>
      <c r="P203" s="47">
        <v>2.1000000000000001E-2</v>
      </c>
      <c r="Q203" s="47">
        <v>9.9000000000000005E-2</v>
      </c>
      <c r="R203" s="45" t="s">
        <v>90</v>
      </c>
      <c r="S203" s="45" t="s">
        <v>16</v>
      </c>
      <c r="T203" s="45" t="s">
        <v>94</v>
      </c>
      <c r="U203" s="48">
        <v>0</v>
      </c>
      <c r="V203" s="49">
        <v>0</v>
      </c>
      <c r="W203" s="49">
        <v>0</v>
      </c>
      <c r="X203" s="49">
        <v>41.64</v>
      </c>
      <c r="Y203" s="49">
        <v>55.62</v>
      </c>
      <c r="Z203" s="49">
        <v>44.52</v>
      </c>
      <c r="AA203" s="49">
        <v>59.34</v>
      </c>
      <c r="AB203" s="49">
        <v>44.83</v>
      </c>
      <c r="AC203" s="49">
        <v>59.74</v>
      </c>
      <c r="AD203" s="49">
        <v>45.15</v>
      </c>
      <c r="AE203" s="49">
        <v>60.15</v>
      </c>
      <c r="AF203" s="49">
        <v>46.46</v>
      </c>
      <c r="AG203" s="49">
        <v>61.84</v>
      </c>
      <c r="AH203" s="49">
        <v>38.76</v>
      </c>
      <c r="AI203" s="49">
        <v>53.58</v>
      </c>
      <c r="AJ203" s="49">
        <v>38.99</v>
      </c>
      <c r="AK203" s="49">
        <v>53.9</v>
      </c>
      <c r="AL203" s="49">
        <v>39.229999999999997</v>
      </c>
      <c r="AM203" s="49">
        <v>54.23</v>
      </c>
    </row>
    <row r="204" spans="1:39" s="7" customFormat="1" ht="15" customHeight="1" x14ac:dyDescent="0.2">
      <c r="A204" s="17"/>
      <c r="B204" s="43">
        <v>1001886</v>
      </c>
      <c r="C204" s="44" t="s">
        <v>267</v>
      </c>
      <c r="D204" s="44" t="s">
        <v>872</v>
      </c>
      <c r="E204" s="45">
        <v>15</v>
      </c>
      <c r="F204" s="45" t="s">
        <v>68</v>
      </c>
      <c r="G204" s="44" t="s">
        <v>266</v>
      </c>
      <c r="H204" s="46" t="s">
        <v>85</v>
      </c>
      <c r="I204" s="46" t="s">
        <v>443</v>
      </c>
      <c r="J204" s="43">
        <v>1057304010031</v>
      </c>
      <c r="K204" s="43">
        <v>500514401119416</v>
      </c>
      <c r="L204" s="43">
        <v>30049079</v>
      </c>
      <c r="M204" s="43">
        <v>7896658011900</v>
      </c>
      <c r="N204" s="43" t="s">
        <v>258</v>
      </c>
      <c r="O204" s="43" t="s">
        <v>433</v>
      </c>
      <c r="P204" s="47">
        <v>0</v>
      </c>
      <c r="Q204" s="47">
        <v>0</v>
      </c>
      <c r="R204" s="45" t="s">
        <v>90</v>
      </c>
      <c r="S204" s="45" t="s">
        <v>15</v>
      </c>
      <c r="T204" s="45" t="s">
        <v>94</v>
      </c>
      <c r="U204" s="48">
        <v>0</v>
      </c>
      <c r="V204" s="49">
        <v>0</v>
      </c>
      <c r="W204" s="49">
        <v>0</v>
      </c>
      <c r="X204" s="49">
        <v>25.61</v>
      </c>
      <c r="Y204" s="49">
        <v>35.4</v>
      </c>
      <c r="Z204" s="49">
        <v>27.15</v>
      </c>
      <c r="AA204" s="49">
        <v>37.53</v>
      </c>
      <c r="AB204" s="49">
        <v>27.31</v>
      </c>
      <c r="AC204" s="49">
        <v>37.75</v>
      </c>
      <c r="AD204" s="49">
        <v>27.48</v>
      </c>
      <c r="AE204" s="49">
        <v>37.99</v>
      </c>
      <c r="AF204" s="49">
        <v>28.17</v>
      </c>
      <c r="AG204" s="49">
        <v>38.94</v>
      </c>
      <c r="AH204" s="49">
        <v>27.15</v>
      </c>
      <c r="AI204" s="49">
        <v>37.53</v>
      </c>
      <c r="AJ204" s="49">
        <v>27.31</v>
      </c>
      <c r="AK204" s="49">
        <v>37.75</v>
      </c>
      <c r="AL204" s="49">
        <v>27.48</v>
      </c>
      <c r="AM204" s="49">
        <v>37.99</v>
      </c>
    </row>
    <row r="205" spans="1:39" s="7" customFormat="1" ht="15" customHeight="1" x14ac:dyDescent="0.2">
      <c r="A205" s="17"/>
      <c r="B205" s="43">
        <v>1001888</v>
      </c>
      <c r="C205" s="44" t="s">
        <v>267</v>
      </c>
      <c r="D205" s="44" t="s">
        <v>873</v>
      </c>
      <c r="E205" s="45">
        <v>30</v>
      </c>
      <c r="F205" s="45" t="s">
        <v>68</v>
      </c>
      <c r="G205" s="44" t="s">
        <v>266</v>
      </c>
      <c r="H205" s="46" t="s">
        <v>85</v>
      </c>
      <c r="I205" s="46" t="s">
        <v>443</v>
      </c>
      <c r="J205" s="43">
        <v>1057304010056</v>
      </c>
      <c r="K205" s="43">
        <v>500514402115414</v>
      </c>
      <c r="L205" s="43">
        <v>30049079</v>
      </c>
      <c r="M205" s="43">
        <v>7896658011924</v>
      </c>
      <c r="N205" s="43" t="s">
        <v>258</v>
      </c>
      <c r="O205" s="43" t="s">
        <v>433</v>
      </c>
      <c r="P205" s="47">
        <v>0</v>
      </c>
      <c r="Q205" s="47">
        <v>0</v>
      </c>
      <c r="R205" s="45" t="s">
        <v>90</v>
      </c>
      <c r="S205" s="45" t="s">
        <v>15</v>
      </c>
      <c r="T205" s="45" t="s">
        <v>94</v>
      </c>
      <c r="U205" s="48">
        <v>0</v>
      </c>
      <c r="V205" s="49">
        <v>0</v>
      </c>
      <c r="W205" s="49">
        <v>0</v>
      </c>
      <c r="X205" s="49">
        <v>49.27</v>
      </c>
      <c r="Y205" s="49">
        <v>68.11</v>
      </c>
      <c r="Z205" s="49">
        <v>52.23</v>
      </c>
      <c r="AA205" s="49">
        <v>72.2</v>
      </c>
      <c r="AB205" s="49">
        <v>52.55</v>
      </c>
      <c r="AC205" s="49">
        <v>72.650000000000006</v>
      </c>
      <c r="AD205" s="49">
        <v>52.87</v>
      </c>
      <c r="AE205" s="49">
        <v>73.09</v>
      </c>
      <c r="AF205" s="49">
        <v>54.19</v>
      </c>
      <c r="AG205" s="49">
        <v>74.91</v>
      </c>
      <c r="AH205" s="49">
        <v>52.23</v>
      </c>
      <c r="AI205" s="49">
        <v>72.2</v>
      </c>
      <c r="AJ205" s="49">
        <v>52.55</v>
      </c>
      <c r="AK205" s="49">
        <v>72.650000000000006</v>
      </c>
      <c r="AL205" s="49">
        <v>52.87</v>
      </c>
      <c r="AM205" s="49">
        <v>73.09</v>
      </c>
    </row>
    <row r="206" spans="1:39" s="7" customFormat="1" ht="15" customHeight="1" x14ac:dyDescent="0.2">
      <c r="A206" s="17"/>
      <c r="B206" s="43">
        <v>1003735</v>
      </c>
      <c r="C206" s="44" t="s">
        <v>547</v>
      </c>
      <c r="D206" s="44" t="s">
        <v>874</v>
      </c>
      <c r="E206" s="45">
        <v>1</v>
      </c>
      <c r="F206" s="45" t="s">
        <v>238</v>
      </c>
      <c r="G206" s="44" t="s">
        <v>206</v>
      </c>
      <c r="H206" s="46" t="s">
        <v>439</v>
      </c>
      <c r="I206" s="46" t="s">
        <v>442</v>
      </c>
      <c r="J206" s="43">
        <v>1121303340031</v>
      </c>
      <c r="K206" s="43">
        <v>521122302138129</v>
      </c>
      <c r="L206" s="43">
        <v>30049039</v>
      </c>
      <c r="M206" s="43">
        <v>7896181909279</v>
      </c>
      <c r="N206" s="43" t="s">
        <v>255</v>
      </c>
      <c r="O206" s="43" t="s">
        <v>432</v>
      </c>
      <c r="P206" s="47">
        <v>2.1000000000000001E-2</v>
      </c>
      <c r="Q206" s="47">
        <v>9.9000000000000005E-2</v>
      </c>
      <c r="R206" s="45" t="s">
        <v>92</v>
      </c>
      <c r="S206" s="45" t="s">
        <v>16</v>
      </c>
      <c r="T206" s="45" t="s">
        <v>91</v>
      </c>
      <c r="U206" s="48">
        <v>0</v>
      </c>
      <c r="V206" s="49">
        <v>0</v>
      </c>
      <c r="W206" s="49">
        <v>0</v>
      </c>
      <c r="X206" s="49">
        <v>15.25</v>
      </c>
      <c r="Y206" s="49">
        <v>20.37</v>
      </c>
      <c r="Z206" s="49">
        <v>16.309999999999999</v>
      </c>
      <c r="AA206" s="49">
        <v>21.74</v>
      </c>
      <c r="AB206" s="49">
        <v>16.420000000000002</v>
      </c>
      <c r="AC206" s="49">
        <v>21.88</v>
      </c>
      <c r="AD206" s="49">
        <v>16.54</v>
      </c>
      <c r="AE206" s="49">
        <v>22.04</v>
      </c>
      <c r="AF206" s="49">
        <v>17.02</v>
      </c>
      <c r="AG206" s="49">
        <v>22.65</v>
      </c>
      <c r="AH206" s="49">
        <v>14.2</v>
      </c>
      <c r="AI206" s="49">
        <v>19.63</v>
      </c>
      <c r="AJ206" s="49">
        <v>14.28</v>
      </c>
      <c r="AK206" s="49">
        <v>19.739999999999998</v>
      </c>
      <c r="AL206" s="49">
        <v>14.37</v>
      </c>
      <c r="AM206" s="49">
        <v>19.87</v>
      </c>
    </row>
    <row r="207" spans="1:39" s="7" customFormat="1" ht="15" customHeight="1" x14ac:dyDescent="0.2">
      <c r="A207" s="17"/>
      <c r="B207" s="43">
        <v>1003736</v>
      </c>
      <c r="C207" s="44" t="s">
        <v>547</v>
      </c>
      <c r="D207" s="44" t="s">
        <v>875</v>
      </c>
      <c r="E207" s="45">
        <v>1</v>
      </c>
      <c r="F207" s="45" t="s">
        <v>238</v>
      </c>
      <c r="G207" s="44" t="s">
        <v>206</v>
      </c>
      <c r="H207" s="46" t="s">
        <v>439</v>
      </c>
      <c r="I207" s="46" t="s">
        <v>442</v>
      </c>
      <c r="J207" s="43">
        <v>1121303340015</v>
      </c>
      <c r="K207" s="43">
        <v>521122301131120</v>
      </c>
      <c r="L207" s="43">
        <v>30049039</v>
      </c>
      <c r="M207" s="43">
        <v>7896181909460</v>
      </c>
      <c r="N207" s="43" t="s">
        <v>255</v>
      </c>
      <c r="O207" s="43" t="s">
        <v>432</v>
      </c>
      <c r="P207" s="47">
        <v>2.1000000000000001E-2</v>
      </c>
      <c r="Q207" s="47">
        <v>9.9000000000000005E-2</v>
      </c>
      <c r="R207" s="45" t="s">
        <v>92</v>
      </c>
      <c r="S207" s="45" t="s">
        <v>16</v>
      </c>
      <c r="T207" s="45" t="s">
        <v>91</v>
      </c>
      <c r="U207" s="48">
        <v>0</v>
      </c>
      <c r="V207" s="49">
        <v>0</v>
      </c>
      <c r="W207" s="49">
        <v>0</v>
      </c>
      <c r="X207" s="49">
        <v>9.4700000000000006</v>
      </c>
      <c r="Y207" s="49">
        <v>12.65</v>
      </c>
      <c r="Z207" s="49">
        <v>10.130000000000001</v>
      </c>
      <c r="AA207" s="49">
        <v>13.5</v>
      </c>
      <c r="AB207" s="49">
        <v>10.199999999999999</v>
      </c>
      <c r="AC207" s="49">
        <v>13.59</v>
      </c>
      <c r="AD207" s="49">
        <v>10.27</v>
      </c>
      <c r="AE207" s="49">
        <v>13.68</v>
      </c>
      <c r="AF207" s="49">
        <v>10.57</v>
      </c>
      <c r="AG207" s="49">
        <v>14.07</v>
      </c>
      <c r="AH207" s="49">
        <v>8.82</v>
      </c>
      <c r="AI207" s="49">
        <v>12.19</v>
      </c>
      <c r="AJ207" s="49">
        <v>8.8699999999999992</v>
      </c>
      <c r="AK207" s="49">
        <v>12.26</v>
      </c>
      <c r="AL207" s="49">
        <v>8.92</v>
      </c>
      <c r="AM207" s="49">
        <v>12.33</v>
      </c>
    </row>
    <row r="208" spans="1:39" s="7" customFormat="1" ht="15" customHeight="1" x14ac:dyDescent="0.2">
      <c r="A208" s="17"/>
      <c r="B208" s="43">
        <v>1000296</v>
      </c>
      <c r="C208" s="44" t="s">
        <v>548</v>
      </c>
      <c r="D208" s="44" t="s">
        <v>876</v>
      </c>
      <c r="E208" s="45">
        <v>30</v>
      </c>
      <c r="F208" s="45" t="s">
        <v>71</v>
      </c>
      <c r="G208" s="44" t="s">
        <v>170</v>
      </c>
      <c r="H208" s="46" t="s">
        <v>439</v>
      </c>
      <c r="I208" s="46" t="s">
        <v>442</v>
      </c>
      <c r="J208" s="43">
        <v>1121302600013</v>
      </c>
      <c r="K208" s="43">
        <v>521103501112115</v>
      </c>
      <c r="L208" s="43">
        <v>30049054</v>
      </c>
      <c r="M208" s="43">
        <v>7896181904830</v>
      </c>
      <c r="N208" s="43" t="s">
        <v>255</v>
      </c>
      <c r="O208" s="43" t="s">
        <v>432</v>
      </c>
      <c r="P208" s="47">
        <v>0</v>
      </c>
      <c r="Q208" s="47">
        <v>0</v>
      </c>
      <c r="R208" s="45" t="s">
        <v>90</v>
      </c>
      <c r="S208" s="45" t="s">
        <v>15</v>
      </c>
      <c r="T208" s="45" t="s">
        <v>94</v>
      </c>
      <c r="U208" s="48">
        <v>0</v>
      </c>
      <c r="V208" s="49">
        <v>0</v>
      </c>
      <c r="W208" s="49">
        <v>0</v>
      </c>
      <c r="X208" s="49">
        <v>22.55</v>
      </c>
      <c r="Y208" s="49">
        <v>31.17</v>
      </c>
      <c r="Z208" s="49">
        <v>23.91</v>
      </c>
      <c r="AA208" s="49">
        <v>33.049999999999997</v>
      </c>
      <c r="AB208" s="49">
        <v>24.05</v>
      </c>
      <c r="AC208" s="49">
        <v>33.25</v>
      </c>
      <c r="AD208" s="49">
        <v>24.2</v>
      </c>
      <c r="AE208" s="49">
        <v>33.46</v>
      </c>
      <c r="AF208" s="49">
        <v>24.81</v>
      </c>
      <c r="AG208" s="49">
        <v>34.299999999999997</v>
      </c>
      <c r="AH208" s="49">
        <v>23.91</v>
      </c>
      <c r="AI208" s="49">
        <v>33.049999999999997</v>
      </c>
      <c r="AJ208" s="49">
        <v>24.05</v>
      </c>
      <c r="AK208" s="49">
        <v>33.25</v>
      </c>
      <c r="AL208" s="49">
        <v>24.2</v>
      </c>
      <c r="AM208" s="49">
        <v>33.46</v>
      </c>
    </row>
    <row r="209" spans="1:39" s="7" customFormat="1" ht="15" customHeight="1" x14ac:dyDescent="0.2">
      <c r="A209" s="17"/>
      <c r="B209" s="43">
        <v>1001825</v>
      </c>
      <c r="C209" s="44" t="s">
        <v>37</v>
      </c>
      <c r="D209" s="44" t="s">
        <v>877</v>
      </c>
      <c r="E209" s="45">
        <v>15</v>
      </c>
      <c r="F209" s="45" t="s">
        <v>68</v>
      </c>
      <c r="G209" s="44" t="s">
        <v>241</v>
      </c>
      <c r="H209" s="46" t="s">
        <v>439</v>
      </c>
      <c r="I209" s="46" t="s">
        <v>442</v>
      </c>
      <c r="J209" s="43">
        <v>1121304010027</v>
      </c>
      <c r="K209" s="43">
        <v>521125501115115</v>
      </c>
      <c r="L209" s="43">
        <v>30049099</v>
      </c>
      <c r="M209" s="43">
        <v>7896181901150</v>
      </c>
      <c r="N209" s="43" t="s">
        <v>255</v>
      </c>
      <c r="O209" s="43" t="s">
        <v>432</v>
      </c>
      <c r="P209" s="47">
        <v>2.1000000000000001E-2</v>
      </c>
      <c r="Q209" s="47">
        <v>9.9000000000000005E-2</v>
      </c>
      <c r="R209" s="45" t="s">
        <v>90</v>
      </c>
      <c r="S209" s="45" t="s">
        <v>16</v>
      </c>
      <c r="T209" s="45" t="s">
        <v>94</v>
      </c>
      <c r="U209" s="48">
        <v>0</v>
      </c>
      <c r="V209" s="49">
        <v>0</v>
      </c>
      <c r="W209" s="49">
        <v>0</v>
      </c>
      <c r="X209" s="49">
        <v>8.9499999999999993</v>
      </c>
      <c r="Y209" s="49">
        <v>11.96</v>
      </c>
      <c r="Z209" s="49">
        <v>9.57</v>
      </c>
      <c r="AA209" s="49">
        <v>12.76</v>
      </c>
      <c r="AB209" s="49">
        <v>9.6300000000000008</v>
      </c>
      <c r="AC209" s="49">
        <v>12.83</v>
      </c>
      <c r="AD209" s="49">
        <v>9.6999999999999993</v>
      </c>
      <c r="AE209" s="49">
        <v>12.92</v>
      </c>
      <c r="AF209" s="49">
        <v>9.98</v>
      </c>
      <c r="AG209" s="49">
        <v>13.28</v>
      </c>
      <c r="AH209" s="49">
        <v>8.33</v>
      </c>
      <c r="AI209" s="49">
        <v>11.52</v>
      </c>
      <c r="AJ209" s="49">
        <v>8.3800000000000008</v>
      </c>
      <c r="AK209" s="49">
        <v>11.58</v>
      </c>
      <c r="AL209" s="49">
        <v>8.43</v>
      </c>
      <c r="AM209" s="49">
        <v>11.65</v>
      </c>
    </row>
    <row r="210" spans="1:39" s="7" customFormat="1" ht="15" customHeight="1" x14ac:dyDescent="0.2">
      <c r="A210" s="17"/>
      <c r="B210" s="43">
        <v>1001820</v>
      </c>
      <c r="C210" s="44" t="s">
        <v>37</v>
      </c>
      <c r="D210" s="44" t="s">
        <v>878</v>
      </c>
      <c r="E210" s="45">
        <v>30</v>
      </c>
      <c r="F210" s="45" t="s">
        <v>68</v>
      </c>
      <c r="G210" s="44" t="s">
        <v>241</v>
      </c>
      <c r="H210" s="46" t="s">
        <v>439</v>
      </c>
      <c r="I210" s="46" t="s">
        <v>442</v>
      </c>
      <c r="J210" s="43">
        <v>1121304010043</v>
      </c>
      <c r="K210" s="43">
        <v>521125503118111</v>
      </c>
      <c r="L210" s="43">
        <v>30049099</v>
      </c>
      <c r="M210" s="43">
        <v>7896181901198</v>
      </c>
      <c r="N210" s="43" t="s">
        <v>255</v>
      </c>
      <c r="O210" s="43" t="s">
        <v>432</v>
      </c>
      <c r="P210" s="47">
        <v>2.1000000000000001E-2</v>
      </c>
      <c r="Q210" s="47">
        <v>9.9000000000000005E-2</v>
      </c>
      <c r="R210" s="45" t="s">
        <v>90</v>
      </c>
      <c r="S210" s="45" t="s">
        <v>16</v>
      </c>
      <c r="T210" s="45" t="s">
        <v>94</v>
      </c>
      <c r="U210" s="48">
        <v>0</v>
      </c>
      <c r="V210" s="49">
        <v>0</v>
      </c>
      <c r="W210" s="49">
        <v>0</v>
      </c>
      <c r="X210" s="49">
        <v>18.07</v>
      </c>
      <c r="Y210" s="49">
        <v>24.14</v>
      </c>
      <c r="Z210" s="49">
        <v>19.329999999999998</v>
      </c>
      <c r="AA210" s="49">
        <v>25.77</v>
      </c>
      <c r="AB210" s="49">
        <v>19.46</v>
      </c>
      <c r="AC210" s="49">
        <v>25.93</v>
      </c>
      <c r="AD210" s="49">
        <v>19.600000000000001</v>
      </c>
      <c r="AE210" s="49">
        <v>26.11</v>
      </c>
      <c r="AF210" s="49">
        <v>20.170000000000002</v>
      </c>
      <c r="AG210" s="49">
        <v>26.85</v>
      </c>
      <c r="AH210" s="49">
        <v>16.829999999999998</v>
      </c>
      <c r="AI210" s="49">
        <v>23.27</v>
      </c>
      <c r="AJ210" s="49">
        <v>16.93</v>
      </c>
      <c r="AK210" s="49">
        <v>23.4</v>
      </c>
      <c r="AL210" s="49">
        <v>17.03</v>
      </c>
      <c r="AM210" s="49">
        <v>23.54</v>
      </c>
    </row>
    <row r="211" spans="1:39" s="7" customFormat="1" ht="15" customHeight="1" x14ac:dyDescent="0.2">
      <c r="A211" s="17"/>
      <c r="B211" s="43">
        <v>1001819</v>
      </c>
      <c r="C211" s="44" t="s">
        <v>37</v>
      </c>
      <c r="D211" s="44" t="s">
        <v>879</v>
      </c>
      <c r="E211" s="45">
        <v>15</v>
      </c>
      <c r="F211" s="45" t="s">
        <v>68</v>
      </c>
      <c r="G211" s="44" t="s">
        <v>241</v>
      </c>
      <c r="H211" s="46" t="s">
        <v>439</v>
      </c>
      <c r="I211" s="46" t="s">
        <v>442</v>
      </c>
      <c r="J211" s="43">
        <v>1121304010086</v>
      </c>
      <c r="K211" s="43">
        <v>521125504114111</v>
      </c>
      <c r="L211" s="43">
        <v>30049099</v>
      </c>
      <c r="M211" s="43">
        <v>7896181901327</v>
      </c>
      <c r="N211" s="43" t="s">
        <v>255</v>
      </c>
      <c r="O211" s="43" t="s">
        <v>432</v>
      </c>
      <c r="P211" s="47">
        <v>2.1000000000000001E-2</v>
      </c>
      <c r="Q211" s="47">
        <v>9.9000000000000005E-2</v>
      </c>
      <c r="R211" s="45" t="s">
        <v>90</v>
      </c>
      <c r="S211" s="45" t="s">
        <v>16</v>
      </c>
      <c r="T211" s="45" t="s">
        <v>94</v>
      </c>
      <c r="U211" s="48">
        <v>0</v>
      </c>
      <c r="V211" s="49">
        <v>0</v>
      </c>
      <c r="W211" s="49">
        <v>0</v>
      </c>
      <c r="X211" s="49">
        <v>10.06</v>
      </c>
      <c r="Y211" s="49">
        <v>13.44</v>
      </c>
      <c r="Z211" s="49">
        <v>10.76</v>
      </c>
      <c r="AA211" s="49">
        <v>14.34</v>
      </c>
      <c r="AB211" s="49">
        <v>10.83</v>
      </c>
      <c r="AC211" s="49">
        <v>14.43</v>
      </c>
      <c r="AD211" s="49">
        <v>10.91</v>
      </c>
      <c r="AE211" s="49">
        <v>14.54</v>
      </c>
      <c r="AF211" s="49">
        <v>11.23</v>
      </c>
      <c r="AG211" s="49">
        <v>14.95</v>
      </c>
      <c r="AH211" s="49">
        <v>9.3699999999999992</v>
      </c>
      <c r="AI211" s="49">
        <v>12.95</v>
      </c>
      <c r="AJ211" s="49">
        <v>9.42</v>
      </c>
      <c r="AK211" s="49">
        <v>13.02</v>
      </c>
      <c r="AL211" s="49">
        <v>9.48</v>
      </c>
      <c r="AM211" s="49">
        <v>13.11</v>
      </c>
    </row>
    <row r="212" spans="1:39" s="7" customFormat="1" ht="15" customHeight="1" x14ac:dyDescent="0.2">
      <c r="A212" s="17"/>
      <c r="B212" s="43">
        <v>1001762</v>
      </c>
      <c r="C212" s="44" t="s">
        <v>37</v>
      </c>
      <c r="D212" s="44" t="s">
        <v>880</v>
      </c>
      <c r="E212" s="45">
        <v>30</v>
      </c>
      <c r="F212" s="45" t="s">
        <v>68</v>
      </c>
      <c r="G212" s="44" t="s">
        <v>241</v>
      </c>
      <c r="H212" s="46" t="s">
        <v>439</v>
      </c>
      <c r="I212" s="46" t="s">
        <v>442</v>
      </c>
      <c r="J212" s="43">
        <v>1121304010108</v>
      </c>
      <c r="K212" s="43">
        <v>521125502111113</v>
      </c>
      <c r="L212" s="43">
        <v>30049099</v>
      </c>
      <c r="M212" s="43">
        <v>7896181901341</v>
      </c>
      <c r="N212" s="43" t="s">
        <v>255</v>
      </c>
      <c r="O212" s="43" t="s">
        <v>432</v>
      </c>
      <c r="P212" s="47">
        <v>2.1000000000000001E-2</v>
      </c>
      <c r="Q212" s="47">
        <v>9.9000000000000005E-2</v>
      </c>
      <c r="R212" s="45" t="s">
        <v>90</v>
      </c>
      <c r="S212" s="45" t="s">
        <v>16</v>
      </c>
      <c r="T212" s="45" t="s">
        <v>94</v>
      </c>
      <c r="U212" s="48">
        <v>0</v>
      </c>
      <c r="V212" s="49">
        <v>0</v>
      </c>
      <c r="W212" s="49">
        <v>0</v>
      </c>
      <c r="X212" s="49">
        <v>20.260000000000002</v>
      </c>
      <c r="Y212" s="49">
        <v>27.06</v>
      </c>
      <c r="Z212" s="49">
        <v>21.67</v>
      </c>
      <c r="AA212" s="49">
        <v>28.88</v>
      </c>
      <c r="AB212" s="49">
        <v>21.82</v>
      </c>
      <c r="AC212" s="49">
        <v>29.08</v>
      </c>
      <c r="AD212" s="49">
        <v>21.97</v>
      </c>
      <c r="AE212" s="49">
        <v>29.27</v>
      </c>
      <c r="AF212" s="49">
        <v>22.61</v>
      </c>
      <c r="AG212" s="49">
        <v>30.09</v>
      </c>
      <c r="AH212" s="49">
        <v>18.86</v>
      </c>
      <c r="AI212" s="49">
        <v>26.07</v>
      </c>
      <c r="AJ212" s="49">
        <v>18.97</v>
      </c>
      <c r="AK212" s="49">
        <v>26.22</v>
      </c>
      <c r="AL212" s="49">
        <v>19.09</v>
      </c>
      <c r="AM212" s="49">
        <v>26.39</v>
      </c>
    </row>
    <row r="213" spans="1:39" s="7" customFormat="1" ht="15" customHeight="1" x14ac:dyDescent="0.2">
      <c r="A213" s="17"/>
      <c r="B213" s="43">
        <v>1004549</v>
      </c>
      <c r="C213" s="44" t="s">
        <v>218</v>
      </c>
      <c r="D213" s="44" t="s">
        <v>881</v>
      </c>
      <c r="E213" s="45">
        <v>6</v>
      </c>
      <c r="F213" s="45" t="s">
        <v>68</v>
      </c>
      <c r="G213" s="44" t="s">
        <v>369</v>
      </c>
      <c r="H213" s="46" t="s">
        <v>439</v>
      </c>
      <c r="I213" s="46" t="s">
        <v>442</v>
      </c>
      <c r="J213" s="43">
        <v>1121303620018</v>
      </c>
      <c r="K213" s="43">
        <v>521123402111115</v>
      </c>
      <c r="L213" s="43">
        <v>30049069</v>
      </c>
      <c r="M213" s="43">
        <v>7896181911890</v>
      </c>
      <c r="N213" s="43" t="s">
        <v>255</v>
      </c>
      <c r="O213" s="43" t="s">
        <v>433</v>
      </c>
      <c r="P213" s="47">
        <v>0</v>
      </c>
      <c r="Q213" s="47">
        <v>0</v>
      </c>
      <c r="R213" s="45" t="s">
        <v>90</v>
      </c>
      <c r="S213" s="45" t="s">
        <v>15</v>
      </c>
      <c r="T213" s="45" t="s">
        <v>94</v>
      </c>
      <c r="U213" s="48">
        <v>0</v>
      </c>
      <c r="V213" s="49">
        <v>0</v>
      </c>
      <c r="W213" s="49">
        <v>0</v>
      </c>
      <c r="X213" s="49">
        <v>35.159999999999997</v>
      </c>
      <c r="Y213" s="49">
        <v>48.61</v>
      </c>
      <c r="Z213" s="49">
        <v>37.28</v>
      </c>
      <c r="AA213" s="49">
        <v>51.54</v>
      </c>
      <c r="AB213" s="49">
        <v>37.5</v>
      </c>
      <c r="AC213" s="49">
        <v>51.84</v>
      </c>
      <c r="AD213" s="49">
        <v>37.729999999999997</v>
      </c>
      <c r="AE213" s="49">
        <v>52.16</v>
      </c>
      <c r="AF213" s="49">
        <v>38.67</v>
      </c>
      <c r="AG213" s="49">
        <v>53.46</v>
      </c>
      <c r="AH213" s="49">
        <v>37.28</v>
      </c>
      <c r="AI213" s="49">
        <v>51.54</v>
      </c>
      <c r="AJ213" s="49">
        <v>37.5</v>
      </c>
      <c r="AK213" s="49">
        <v>51.84</v>
      </c>
      <c r="AL213" s="49">
        <v>37.729999999999997</v>
      </c>
      <c r="AM213" s="49">
        <v>52.16</v>
      </c>
    </row>
    <row r="214" spans="1:39" s="7" customFormat="1" ht="15" customHeight="1" x14ac:dyDescent="0.2">
      <c r="A214" s="17"/>
      <c r="B214" s="43">
        <v>1004548</v>
      </c>
      <c r="C214" s="44" t="s">
        <v>218</v>
      </c>
      <c r="D214" s="44" t="s">
        <v>882</v>
      </c>
      <c r="E214" s="45">
        <v>14</v>
      </c>
      <c r="F214" s="45" t="s">
        <v>68</v>
      </c>
      <c r="G214" s="44" t="s">
        <v>369</v>
      </c>
      <c r="H214" s="46" t="s">
        <v>439</v>
      </c>
      <c r="I214" s="46" t="s">
        <v>442</v>
      </c>
      <c r="J214" s="43">
        <v>1121303620026</v>
      </c>
      <c r="K214" s="43">
        <v>521123401113114</v>
      </c>
      <c r="L214" s="43">
        <v>30049069</v>
      </c>
      <c r="M214" s="43">
        <v>7896181911975</v>
      </c>
      <c r="N214" s="43" t="s">
        <v>255</v>
      </c>
      <c r="O214" s="43" t="s">
        <v>433</v>
      </c>
      <c r="P214" s="47">
        <v>0</v>
      </c>
      <c r="Q214" s="47">
        <v>0</v>
      </c>
      <c r="R214" s="45" t="s">
        <v>90</v>
      </c>
      <c r="S214" s="45" t="s">
        <v>15</v>
      </c>
      <c r="T214" s="45" t="s">
        <v>94</v>
      </c>
      <c r="U214" s="48">
        <v>0</v>
      </c>
      <c r="V214" s="49">
        <v>0</v>
      </c>
      <c r="W214" s="49">
        <v>0</v>
      </c>
      <c r="X214" s="49">
        <v>38.4</v>
      </c>
      <c r="Y214" s="49">
        <v>53.09</v>
      </c>
      <c r="Z214" s="49">
        <v>40.71</v>
      </c>
      <c r="AA214" s="49">
        <v>56.28</v>
      </c>
      <c r="AB214" s="49">
        <v>40.96</v>
      </c>
      <c r="AC214" s="49">
        <v>56.62</v>
      </c>
      <c r="AD214" s="49">
        <v>41.21</v>
      </c>
      <c r="AE214" s="49">
        <v>56.97</v>
      </c>
      <c r="AF214" s="49">
        <v>42.24</v>
      </c>
      <c r="AG214" s="49">
        <v>58.39</v>
      </c>
      <c r="AH214" s="49">
        <v>40.71</v>
      </c>
      <c r="AI214" s="49">
        <v>56.28</v>
      </c>
      <c r="AJ214" s="49">
        <v>40.96</v>
      </c>
      <c r="AK214" s="49">
        <v>56.62</v>
      </c>
      <c r="AL214" s="49">
        <v>41.21</v>
      </c>
      <c r="AM214" s="49">
        <v>56.97</v>
      </c>
    </row>
    <row r="215" spans="1:39" s="7" customFormat="1" ht="15" customHeight="1" x14ac:dyDescent="0.2">
      <c r="A215" s="17"/>
      <c r="B215" s="43">
        <v>1000429</v>
      </c>
      <c r="C215" s="44" t="s">
        <v>549</v>
      </c>
      <c r="D215" s="44" t="s">
        <v>883</v>
      </c>
      <c r="E215" s="45">
        <v>1</v>
      </c>
      <c r="F215" s="45" t="s">
        <v>238</v>
      </c>
      <c r="G215" s="44" t="s">
        <v>194</v>
      </c>
      <c r="H215" s="46" t="s">
        <v>439</v>
      </c>
      <c r="I215" s="46" t="s">
        <v>442</v>
      </c>
      <c r="J215" s="43">
        <v>1121303260011</v>
      </c>
      <c r="K215" s="43">
        <v>521103701170119</v>
      </c>
      <c r="L215" s="43">
        <v>30049079</v>
      </c>
      <c r="M215" s="43">
        <v>7896181909361</v>
      </c>
      <c r="N215" s="43" t="s">
        <v>255</v>
      </c>
      <c r="O215" s="43" t="s">
        <v>433</v>
      </c>
      <c r="P215" s="47">
        <v>0</v>
      </c>
      <c r="Q215" s="47">
        <v>0</v>
      </c>
      <c r="R215" s="45" t="s">
        <v>90</v>
      </c>
      <c r="S215" s="45" t="s">
        <v>15</v>
      </c>
      <c r="T215" s="45" t="s">
        <v>94</v>
      </c>
      <c r="U215" s="48">
        <v>0</v>
      </c>
      <c r="V215" s="49">
        <v>0</v>
      </c>
      <c r="W215" s="49">
        <v>0</v>
      </c>
      <c r="X215" s="49">
        <v>37.07</v>
      </c>
      <c r="Y215" s="49">
        <v>51.25</v>
      </c>
      <c r="Z215" s="49">
        <v>39.299999999999997</v>
      </c>
      <c r="AA215" s="49">
        <v>54.33</v>
      </c>
      <c r="AB215" s="49">
        <v>39.54</v>
      </c>
      <c r="AC215" s="49">
        <v>54.66</v>
      </c>
      <c r="AD215" s="49">
        <v>39.78</v>
      </c>
      <c r="AE215" s="49">
        <v>54.99</v>
      </c>
      <c r="AF215" s="49">
        <v>40.770000000000003</v>
      </c>
      <c r="AG215" s="49">
        <v>56.36</v>
      </c>
      <c r="AH215" s="49">
        <v>39.299999999999997</v>
      </c>
      <c r="AI215" s="49">
        <v>54.33</v>
      </c>
      <c r="AJ215" s="49">
        <v>39.54</v>
      </c>
      <c r="AK215" s="49">
        <v>54.66</v>
      </c>
      <c r="AL215" s="49">
        <v>39.78</v>
      </c>
      <c r="AM215" s="49">
        <v>54.99</v>
      </c>
    </row>
    <row r="216" spans="1:39" s="7" customFormat="1" ht="15" customHeight="1" x14ac:dyDescent="0.2">
      <c r="A216" s="17"/>
      <c r="B216" s="43">
        <v>1004224</v>
      </c>
      <c r="C216" s="44" t="s">
        <v>550</v>
      </c>
      <c r="D216" s="44" t="s">
        <v>884</v>
      </c>
      <c r="E216" s="45">
        <v>15</v>
      </c>
      <c r="F216" s="45" t="s">
        <v>69</v>
      </c>
      <c r="G216" s="44" t="s">
        <v>422</v>
      </c>
      <c r="H216" s="46" t="s">
        <v>439</v>
      </c>
      <c r="I216" s="46" t="s">
        <v>442</v>
      </c>
      <c r="J216" s="43">
        <v>1121304670027</v>
      </c>
      <c r="K216" s="43">
        <v>521115090061606</v>
      </c>
      <c r="L216" s="43">
        <v>30049079</v>
      </c>
      <c r="M216" s="43">
        <v>7896181925217</v>
      </c>
      <c r="N216" s="43" t="s">
        <v>255</v>
      </c>
      <c r="O216" s="43" t="s">
        <v>432</v>
      </c>
      <c r="P216" s="47">
        <v>0</v>
      </c>
      <c r="Q216" s="47">
        <v>0</v>
      </c>
      <c r="R216" s="45" t="s">
        <v>90</v>
      </c>
      <c r="S216" s="45" t="s">
        <v>15</v>
      </c>
      <c r="T216" s="45" t="s">
        <v>94</v>
      </c>
      <c r="U216" s="48">
        <v>0</v>
      </c>
      <c r="V216" s="49">
        <v>0</v>
      </c>
      <c r="W216" s="49">
        <v>0</v>
      </c>
      <c r="X216" s="49">
        <v>46.5</v>
      </c>
      <c r="Y216" s="49">
        <v>64.28</v>
      </c>
      <c r="Z216" s="49">
        <v>49.3</v>
      </c>
      <c r="AA216" s="49">
        <v>68.150000000000006</v>
      </c>
      <c r="AB216" s="49">
        <v>49.6</v>
      </c>
      <c r="AC216" s="49">
        <v>68.569999999999993</v>
      </c>
      <c r="AD216" s="49">
        <v>49.9</v>
      </c>
      <c r="AE216" s="49">
        <v>68.98</v>
      </c>
      <c r="AF216" s="49">
        <v>51.15</v>
      </c>
      <c r="AG216" s="49">
        <v>70.709999999999994</v>
      </c>
      <c r="AH216" s="49">
        <v>49.3</v>
      </c>
      <c r="AI216" s="49">
        <v>68.150000000000006</v>
      </c>
      <c r="AJ216" s="49">
        <v>49.6</v>
      </c>
      <c r="AK216" s="49">
        <v>68.569999999999993</v>
      </c>
      <c r="AL216" s="49">
        <v>49.9</v>
      </c>
      <c r="AM216" s="49">
        <v>68.98</v>
      </c>
    </row>
    <row r="217" spans="1:39" s="7" customFormat="1" ht="15" customHeight="1" x14ac:dyDescent="0.2">
      <c r="A217" s="17"/>
      <c r="B217" s="43">
        <v>1004226</v>
      </c>
      <c r="C217" s="44" t="s">
        <v>550</v>
      </c>
      <c r="D217" s="44" t="s">
        <v>885</v>
      </c>
      <c r="E217" s="45">
        <v>30</v>
      </c>
      <c r="F217" s="45" t="s">
        <v>69</v>
      </c>
      <c r="G217" s="44" t="s">
        <v>422</v>
      </c>
      <c r="H217" s="46" t="s">
        <v>439</v>
      </c>
      <c r="I217" s="46" t="s">
        <v>442</v>
      </c>
      <c r="J217" s="43">
        <v>1121304670035</v>
      </c>
      <c r="K217" s="43">
        <v>521115090061706</v>
      </c>
      <c r="L217" s="43">
        <v>30049079</v>
      </c>
      <c r="M217" s="43">
        <v>7896181925224</v>
      </c>
      <c r="N217" s="43" t="s">
        <v>255</v>
      </c>
      <c r="O217" s="43" t="s">
        <v>432</v>
      </c>
      <c r="P217" s="47">
        <v>0</v>
      </c>
      <c r="Q217" s="47">
        <v>0</v>
      </c>
      <c r="R217" s="45" t="s">
        <v>90</v>
      </c>
      <c r="S217" s="45" t="s">
        <v>15</v>
      </c>
      <c r="T217" s="45" t="s">
        <v>94</v>
      </c>
      <c r="U217" s="48">
        <v>0</v>
      </c>
      <c r="V217" s="49">
        <v>0</v>
      </c>
      <c r="W217" s="49">
        <v>0</v>
      </c>
      <c r="X217" s="49">
        <v>91.9</v>
      </c>
      <c r="Y217" s="49">
        <v>127.05</v>
      </c>
      <c r="Z217" s="49">
        <v>97.43</v>
      </c>
      <c r="AA217" s="49">
        <v>134.69</v>
      </c>
      <c r="AB217" s="49">
        <v>98.02</v>
      </c>
      <c r="AC217" s="49">
        <v>135.51</v>
      </c>
      <c r="AD217" s="49">
        <v>98.62</v>
      </c>
      <c r="AE217" s="49">
        <v>136.34</v>
      </c>
      <c r="AF217" s="49">
        <v>101.09</v>
      </c>
      <c r="AG217" s="49">
        <v>139.75</v>
      </c>
      <c r="AH217" s="49">
        <v>97.43</v>
      </c>
      <c r="AI217" s="49">
        <v>134.69</v>
      </c>
      <c r="AJ217" s="49">
        <v>98.02</v>
      </c>
      <c r="AK217" s="49">
        <v>135.51</v>
      </c>
      <c r="AL217" s="49">
        <v>98.62</v>
      </c>
      <c r="AM217" s="49">
        <v>136.34</v>
      </c>
    </row>
    <row r="218" spans="1:39" s="7" customFormat="1" ht="15" customHeight="1" x14ac:dyDescent="0.2">
      <c r="A218" s="17"/>
      <c r="B218" s="43">
        <v>1004234</v>
      </c>
      <c r="C218" s="44" t="s">
        <v>550</v>
      </c>
      <c r="D218" s="44" t="s">
        <v>886</v>
      </c>
      <c r="E218" s="45">
        <v>30</v>
      </c>
      <c r="F218" s="45" t="s">
        <v>69</v>
      </c>
      <c r="G218" s="44" t="s">
        <v>422</v>
      </c>
      <c r="H218" s="46" t="s">
        <v>439</v>
      </c>
      <c r="I218" s="46" t="s">
        <v>442</v>
      </c>
      <c r="J218" s="43">
        <v>1121304670078</v>
      </c>
      <c r="K218" s="43">
        <v>521115090061806</v>
      </c>
      <c r="L218" s="43">
        <v>30049079</v>
      </c>
      <c r="M218" s="43">
        <v>7896181925262</v>
      </c>
      <c r="N218" s="43" t="s">
        <v>255</v>
      </c>
      <c r="O218" s="43" t="s">
        <v>432</v>
      </c>
      <c r="P218" s="47">
        <v>0</v>
      </c>
      <c r="Q218" s="47">
        <v>0</v>
      </c>
      <c r="R218" s="45" t="s">
        <v>90</v>
      </c>
      <c r="S218" s="45" t="s">
        <v>15</v>
      </c>
      <c r="T218" s="45" t="s">
        <v>94</v>
      </c>
      <c r="U218" s="48">
        <v>0</v>
      </c>
      <c r="V218" s="49">
        <v>0</v>
      </c>
      <c r="W218" s="49">
        <v>0</v>
      </c>
      <c r="X218" s="49">
        <v>184.42</v>
      </c>
      <c r="Y218" s="49">
        <v>254.95</v>
      </c>
      <c r="Z218" s="49">
        <v>195.53</v>
      </c>
      <c r="AA218" s="49">
        <v>270.31</v>
      </c>
      <c r="AB218" s="49">
        <v>196.71</v>
      </c>
      <c r="AC218" s="49">
        <v>271.94</v>
      </c>
      <c r="AD218" s="49">
        <v>197.91</v>
      </c>
      <c r="AE218" s="49">
        <v>273.60000000000002</v>
      </c>
      <c r="AF218" s="49">
        <v>202.86</v>
      </c>
      <c r="AG218" s="49">
        <v>280.44</v>
      </c>
      <c r="AH218" s="49">
        <v>195.53</v>
      </c>
      <c r="AI218" s="49">
        <v>270.31</v>
      </c>
      <c r="AJ218" s="49">
        <v>196.71</v>
      </c>
      <c r="AK218" s="49">
        <v>271.94</v>
      </c>
      <c r="AL218" s="49">
        <v>197.91</v>
      </c>
      <c r="AM218" s="49">
        <v>273.60000000000002</v>
      </c>
    </row>
    <row r="219" spans="1:39" s="7" customFormat="1" ht="15" customHeight="1" x14ac:dyDescent="0.2">
      <c r="A219" s="17"/>
      <c r="B219" s="43">
        <v>1004572</v>
      </c>
      <c r="C219" s="44" t="s">
        <v>551</v>
      </c>
      <c r="D219" s="44" t="s">
        <v>887</v>
      </c>
      <c r="E219" s="45">
        <v>30</v>
      </c>
      <c r="F219" s="45" t="s">
        <v>69</v>
      </c>
      <c r="G219" s="44" t="s">
        <v>181</v>
      </c>
      <c r="H219" s="46" t="s">
        <v>439</v>
      </c>
      <c r="I219" s="46" t="s">
        <v>442</v>
      </c>
      <c r="J219" s="43">
        <v>1121302280019</v>
      </c>
      <c r="K219" s="43">
        <v>521103901110111</v>
      </c>
      <c r="L219" s="43">
        <v>30049039</v>
      </c>
      <c r="M219" s="43">
        <v>7896181902041</v>
      </c>
      <c r="N219" s="43" t="s">
        <v>255</v>
      </c>
      <c r="O219" s="43" t="s">
        <v>432</v>
      </c>
      <c r="P219" s="47">
        <v>0</v>
      </c>
      <c r="Q219" s="47">
        <v>0</v>
      </c>
      <c r="R219" s="45" t="s">
        <v>90</v>
      </c>
      <c r="S219" s="45" t="s">
        <v>15</v>
      </c>
      <c r="T219" s="45" t="s">
        <v>94</v>
      </c>
      <c r="U219" s="48">
        <v>0</v>
      </c>
      <c r="V219" s="49">
        <v>0</v>
      </c>
      <c r="W219" s="49">
        <v>0</v>
      </c>
      <c r="X219" s="49">
        <v>29.82</v>
      </c>
      <c r="Y219" s="49">
        <v>41.22</v>
      </c>
      <c r="Z219" s="49">
        <v>31.61</v>
      </c>
      <c r="AA219" s="49">
        <v>43.7</v>
      </c>
      <c r="AB219" s="49">
        <v>31.81</v>
      </c>
      <c r="AC219" s="49">
        <v>43.98</v>
      </c>
      <c r="AD219" s="49">
        <v>32</v>
      </c>
      <c r="AE219" s="49">
        <v>44.24</v>
      </c>
      <c r="AF219" s="49">
        <v>32.799999999999997</v>
      </c>
      <c r="AG219" s="49">
        <v>45.34</v>
      </c>
      <c r="AH219" s="49">
        <v>31.61</v>
      </c>
      <c r="AI219" s="49">
        <v>43.7</v>
      </c>
      <c r="AJ219" s="49">
        <v>31.81</v>
      </c>
      <c r="AK219" s="49">
        <v>43.98</v>
      </c>
      <c r="AL219" s="49">
        <v>32</v>
      </c>
      <c r="AM219" s="49">
        <v>44.24</v>
      </c>
    </row>
    <row r="220" spans="1:39" s="7" customFormat="1" ht="15" customHeight="1" x14ac:dyDescent="0.2">
      <c r="A220" s="17"/>
      <c r="B220" s="43">
        <v>1003752</v>
      </c>
      <c r="C220" s="44" t="s">
        <v>552</v>
      </c>
      <c r="D220" s="44" t="s">
        <v>888</v>
      </c>
      <c r="E220" s="45">
        <v>30</v>
      </c>
      <c r="F220" s="45" t="s">
        <v>68</v>
      </c>
      <c r="G220" s="44" t="s">
        <v>530</v>
      </c>
      <c r="H220" s="46" t="s">
        <v>439</v>
      </c>
      <c r="I220" s="46" t="s">
        <v>442</v>
      </c>
      <c r="J220" s="43">
        <v>1121304800011</v>
      </c>
      <c r="K220" s="43">
        <v>521116110064606</v>
      </c>
      <c r="L220" s="43">
        <v>30049039</v>
      </c>
      <c r="M220" s="43">
        <v>7896181924258</v>
      </c>
      <c r="N220" s="43" t="s">
        <v>255</v>
      </c>
      <c r="O220" s="43" t="s">
        <v>432</v>
      </c>
      <c r="P220" s="47">
        <v>0</v>
      </c>
      <c r="Q220" s="47">
        <v>0</v>
      </c>
      <c r="R220" s="45" t="s">
        <v>90</v>
      </c>
      <c r="S220" s="45" t="s">
        <v>15</v>
      </c>
      <c r="T220" s="45" t="s">
        <v>94</v>
      </c>
      <c r="U220" s="48">
        <v>0</v>
      </c>
      <c r="V220" s="49">
        <v>0</v>
      </c>
      <c r="W220" s="49">
        <v>0</v>
      </c>
      <c r="X220" s="49">
        <v>49.19</v>
      </c>
      <c r="Y220" s="49">
        <v>68</v>
      </c>
      <c r="Z220" s="49">
        <v>52.15</v>
      </c>
      <c r="AA220" s="49">
        <v>72.09</v>
      </c>
      <c r="AB220" s="49">
        <v>52.47</v>
      </c>
      <c r="AC220" s="49">
        <v>72.540000000000006</v>
      </c>
      <c r="AD220" s="49">
        <v>52.79</v>
      </c>
      <c r="AE220" s="49">
        <v>72.98</v>
      </c>
      <c r="AF220" s="49">
        <v>54.11</v>
      </c>
      <c r="AG220" s="49">
        <v>74.8</v>
      </c>
      <c r="AH220" s="49">
        <v>52.15</v>
      </c>
      <c r="AI220" s="49">
        <v>72.09</v>
      </c>
      <c r="AJ220" s="49">
        <v>52.47</v>
      </c>
      <c r="AK220" s="49">
        <v>72.540000000000006</v>
      </c>
      <c r="AL220" s="49">
        <v>52.79</v>
      </c>
      <c r="AM220" s="49">
        <v>72.98</v>
      </c>
    </row>
    <row r="221" spans="1:39" s="7" customFormat="1" ht="15" customHeight="1" x14ac:dyDescent="0.2">
      <c r="A221" s="17"/>
      <c r="B221" s="43">
        <v>1003754</v>
      </c>
      <c r="C221" s="44" t="s">
        <v>552</v>
      </c>
      <c r="D221" s="44" t="s">
        <v>889</v>
      </c>
      <c r="E221" s="45">
        <v>60</v>
      </c>
      <c r="F221" s="45" t="s">
        <v>68</v>
      </c>
      <c r="G221" s="44" t="s">
        <v>530</v>
      </c>
      <c r="H221" s="46" t="s">
        <v>439</v>
      </c>
      <c r="I221" s="46" t="s">
        <v>442</v>
      </c>
      <c r="J221" s="43">
        <v>1121304800028</v>
      </c>
      <c r="K221" s="43">
        <v>521116110064706</v>
      </c>
      <c r="L221" s="43">
        <v>30049039</v>
      </c>
      <c r="M221" s="43">
        <v>7896181924265</v>
      </c>
      <c r="N221" s="43" t="s">
        <v>255</v>
      </c>
      <c r="O221" s="43" t="s">
        <v>432</v>
      </c>
      <c r="P221" s="47">
        <v>0</v>
      </c>
      <c r="Q221" s="47">
        <v>0</v>
      </c>
      <c r="R221" s="45" t="s">
        <v>90</v>
      </c>
      <c r="S221" s="45" t="s">
        <v>15</v>
      </c>
      <c r="T221" s="45" t="s">
        <v>94</v>
      </c>
      <c r="U221" s="48">
        <v>0</v>
      </c>
      <c r="V221" s="49">
        <v>0</v>
      </c>
      <c r="W221" s="49">
        <v>0</v>
      </c>
      <c r="X221" s="49">
        <v>94.06</v>
      </c>
      <c r="Y221" s="49">
        <v>130.03</v>
      </c>
      <c r="Z221" s="49">
        <v>99.72</v>
      </c>
      <c r="AA221" s="49">
        <v>137.86000000000001</v>
      </c>
      <c r="AB221" s="49">
        <v>100.33</v>
      </c>
      <c r="AC221" s="49">
        <v>138.69999999999999</v>
      </c>
      <c r="AD221" s="49">
        <v>100.94</v>
      </c>
      <c r="AE221" s="49">
        <v>139.54</v>
      </c>
      <c r="AF221" s="49">
        <v>103.46</v>
      </c>
      <c r="AG221" s="49">
        <v>143.03</v>
      </c>
      <c r="AH221" s="49">
        <v>99.72</v>
      </c>
      <c r="AI221" s="49">
        <v>137.86000000000001</v>
      </c>
      <c r="AJ221" s="49">
        <v>100.33</v>
      </c>
      <c r="AK221" s="49">
        <v>138.69999999999999</v>
      </c>
      <c r="AL221" s="49">
        <v>100.94</v>
      </c>
      <c r="AM221" s="49">
        <v>139.54</v>
      </c>
    </row>
    <row r="222" spans="1:39" s="7" customFormat="1" ht="15" customHeight="1" x14ac:dyDescent="0.2">
      <c r="A222" s="17"/>
      <c r="B222" s="43">
        <v>1500024</v>
      </c>
      <c r="C222" s="44" t="s">
        <v>553</v>
      </c>
      <c r="D222" s="44" t="s">
        <v>890</v>
      </c>
      <c r="E222" s="45">
        <v>30</v>
      </c>
      <c r="F222" s="45" t="s">
        <v>68</v>
      </c>
      <c r="G222" s="44" t="s">
        <v>158</v>
      </c>
      <c r="H222" s="46" t="s">
        <v>439</v>
      </c>
      <c r="I222" s="46" t="s">
        <v>442</v>
      </c>
      <c r="J222" s="43">
        <v>1121302320037</v>
      </c>
      <c r="K222" s="43">
        <v>521104002111111</v>
      </c>
      <c r="L222" s="43">
        <v>30049049</v>
      </c>
      <c r="M222" s="43">
        <v>7896181901402</v>
      </c>
      <c r="N222" s="43" t="s">
        <v>255</v>
      </c>
      <c r="O222" s="43" t="s">
        <v>433</v>
      </c>
      <c r="P222" s="47">
        <v>0</v>
      </c>
      <c r="Q222" s="47">
        <v>0</v>
      </c>
      <c r="R222" s="45" t="s">
        <v>90</v>
      </c>
      <c r="S222" s="45" t="s">
        <v>15</v>
      </c>
      <c r="T222" s="45" t="s">
        <v>94</v>
      </c>
      <c r="U222" s="48">
        <v>0</v>
      </c>
      <c r="V222" s="49">
        <v>0</v>
      </c>
      <c r="W222" s="49">
        <v>0</v>
      </c>
      <c r="X222" s="49">
        <v>10.42</v>
      </c>
      <c r="Y222" s="49">
        <v>14.41</v>
      </c>
      <c r="Z222" s="49">
        <v>11.05</v>
      </c>
      <c r="AA222" s="49">
        <v>15.28</v>
      </c>
      <c r="AB222" s="49">
        <v>11.11</v>
      </c>
      <c r="AC222" s="49">
        <v>15.36</v>
      </c>
      <c r="AD222" s="49">
        <v>11.18</v>
      </c>
      <c r="AE222" s="49">
        <v>15.46</v>
      </c>
      <c r="AF222" s="49">
        <v>11.46</v>
      </c>
      <c r="AG222" s="49">
        <v>15.84</v>
      </c>
      <c r="AH222" s="49">
        <v>11.05</v>
      </c>
      <c r="AI222" s="49">
        <v>15.28</v>
      </c>
      <c r="AJ222" s="49">
        <v>11.11</v>
      </c>
      <c r="AK222" s="49">
        <v>15.36</v>
      </c>
      <c r="AL222" s="49">
        <v>11.18</v>
      </c>
      <c r="AM222" s="49">
        <v>15.46</v>
      </c>
    </row>
    <row r="223" spans="1:39" s="7" customFormat="1" ht="15" customHeight="1" x14ac:dyDescent="0.2">
      <c r="A223" s="17"/>
      <c r="B223" s="43">
        <v>1500022</v>
      </c>
      <c r="C223" s="44" t="s">
        <v>553</v>
      </c>
      <c r="D223" s="44" t="s">
        <v>891</v>
      </c>
      <c r="E223" s="45">
        <v>30</v>
      </c>
      <c r="F223" s="45" t="s">
        <v>68</v>
      </c>
      <c r="G223" s="44" t="s">
        <v>158</v>
      </c>
      <c r="H223" s="46" t="s">
        <v>439</v>
      </c>
      <c r="I223" s="46" t="s">
        <v>442</v>
      </c>
      <c r="J223" s="43">
        <v>1121302320010</v>
      </c>
      <c r="K223" s="43">
        <v>521104001113110</v>
      </c>
      <c r="L223" s="43">
        <v>30049049</v>
      </c>
      <c r="M223" s="43">
        <v>7896181904922</v>
      </c>
      <c r="N223" s="43" t="s">
        <v>255</v>
      </c>
      <c r="O223" s="43" t="s">
        <v>433</v>
      </c>
      <c r="P223" s="47">
        <v>0</v>
      </c>
      <c r="Q223" s="47">
        <v>0</v>
      </c>
      <c r="R223" s="45" t="s">
        <v>90</v>
      </c>
      <c r="S223" s="45" t="s">
        <v>15</v>
      </c>
      <c r="T223" s="45" t="s">
        <v>94</v>
      </c>
      <c r="U223" s="48">
        <v>0</v>
      </c>
      <c r="V223" s="49">
        <v>0</v>
      </c>
      <c r="W223" s="49">
        <v>0</v>
      </c>
      <c r="X223" s="49">
        <v>7.71</v>
      </c>
      <c r="Y223" s="49">
        <v>10.66</v>
      </c>
      <c r="Z223" s="49">
        <v>8.17</v>
      </c>
      <c r="AA223" s="49">
        <v>11.29</v>
      </c>
      <c r="AB223" s="49">
        <v>8.2200000000000006</v>
      </c>
      <c r="AC223" s="49">
        <v>11.36</v>
      </c>
      <c r="AD223" s="49">
        <v>8.27</v>
      </c>
      <c r="AE223" s="49">
        <v>11.43</v>
      </c>
      <c r="AF223" s="49">
        <v>8.48</v>
      </c>
      <c r="AG223" s="49">
        <v>11.72</v>
      </c>
      <c r="AH223" s="49">
        <v>8.17</v>
      </c>
      <c r="AI223" s="49">
        <v>11.29</v>
      </c>
      <c r="AJ223" s="49">
        <v>8.2200000000000006</v>
      </c>
      <c r="AK223" s="49">
        <v>11.36</v>
      </c>
      <c r="AL223" s="49">
        <v>8.27</v>
      </c>
      <c r="AM223" s="49">
        <v>11.43</v>
      </c>
    </row>
    <row r="224" spans="1:39" s="7" customFormat="1" ht="15" customHeight="1" x14ac:dyDescent="0.2">
      <c r="A224" s="17"/>
      <c r="B224" s="43">
        <v>1500020</v>
      </c>
      <c r="C224" s="44" t="s">
        <v>553</v>
      </c>
      <c r="D224" s="44" t="s">
        <v>892</v>
      </c>
      <c r="E224" s="45">
        <v>30</v>
      </c>
      <c r="F224" s="45" t="s">
        <v>68</v>
      </c>
      <c r="G224" s="44" t="s">
        <v>158</v>
      </c>
      <c r="H224" s="46" t="s">
        <v>439</v>
      </c>
      <c r="I224" s="46" t="s">
        <v>442</v>
      </c>
      <c r="J224" s="43">
        <v>1121302320071</v>
      </c>
      <c r="K224" s="43">
        <v>521104003116117</v>
      </c>
      <c r="L224" s="43">
        <v>30049049</v>
      </c>
      <c r="M224" s="43">
        <v>7896181911074</v>
      </c>
      <c r="N224" s="43" t="s">
        <v>255</v>
      </c>
      <c r="O224" s="43" t="s">
        <v>432</v>
      </c>
      <c r="P224" s="47">
        <v>0</v>
      </c>
      <c r="Q224" s="47">
        <v>0</v>
      </c>
      <c r="R224" s="45" t="s">
        <v>90</v>
      </c>
      <c r="S224" s="45" t="s">
        <v>15</v>
      </c>
      <c r="T224" s="45" t="s">
        <v>94</v>
      </c>
      <c r="U224" s="48">
        <v>0</v>
      </c>
      <c r="V224" s="49">
        <v>0</v>
      </c>
      <c r="W224" s="49">
        <v>0</v>
      </c>
      <c r="X224" s="49">
        <v>15.58</v>
      </c>
      <c r="Y224" s="49">
        <v>21.54</v>
      </c>
      <c r="Z224" s="49">
        <v>16.52</v>
      </c>
      <c r="AA224" s="49">
        <v>22.84</v>
      </c>
      <c r="AB224" s="49">
        <v>16.62</v>
      </c>
      <c r="AC224" s="49">
        <v>22.98</v>
      </c>
      <c r="AD224" s="49">
        <v>16.72</v>
      </c>
      <c r="AE224" s="49">
        <v>23.11</v>
      </c>
      <c r="AF224" s="49">
        <v>17.14</v>
      </c>
      <c r="AG224" s="49">
        <v>23.7</v>
      </c>
      <c r="AH224" s="49">
        <v>16.52</v>
      </c>
      <c r="AI224" s="49">
        <v>22.84</v>
      </c>
      <c r="AJ224" s="49">
        <v>16.62</v>
      </c>
      <c r="AK224" s="49">
        <v>22.98</v>
      </c>
      <c r="AL224" s="49">
        <v>16.72</v>
      </c>
      <c r="AM224" s="49">
        <v>23.11</v>
      </c>
    </row>
    <row r="225" spans="1:39" s="7" customFormat="1" ht="15" customHeight="1" x14ac:dyDescent="0.2">
      <c r="A225" s="17"/>
      <c r="B225" s="43">
        <v>1004041</v>
      </c>
      <c r="C225" s="44" t="s">
        <v>554</v>
      </c>
      <c r="D225" s="44" t="s">
        <v>893</v>
      </c>
      <c r="E225" s="45">
        <v>20</v>
      </c>
      <c r="F225" s="45" t="s">
        <v>68</v>
      </c>
      <c r="G225" s="44" t="s">
        <v>180</v>
      </c>
      <c r="H225" s="46" t="s">
        <v>439</v>
      </c>
      <c r="I225" s="46" t="s">
        <v>442</v>
      </c>
      <c r="J225" s="43">
        <v>1121303520013</v>
      </c>
      <c r="K225" s="43">
        <v>521121801114111</v>
      </c>
      <c r="L225" s="43">
        <v>30049079</v>
      </c>
      <c r="M225" s="43">
        <v>7896181908937</v>
      </c>
      <c r="N225" s="43" t="s">
        <v>255</v>
      </c>
      <c r="O225" s="43" t="s">
        <v>432</v>
      </c>
      <c r="P225" s="47">
        <v>0</v>
      </c>
      <c r="Q225" s="47">
        <v>0</v>
      </c>
      <c r="R225" s="45" t="s">
        <v>90</v>
      </c>
      <c r="S225" s="45" t="s">
        <v>15</v>
      </c>
      <c r="T225" s="45" t="s">
        <v>94</v>
      </c>
      <c r="U225" s="48">
        <v>0</v>
      </c>
      <c r="V225" s="49">
        <v>0</v>
      </c>
      <c r="W225" s="49">
        <v>0</v>
      </c>
      <c r="X225" s="49">
        <v>60.2</v>
      </c>
      <c r="Y225" s="49">
        <v>83.22</v>
      </c>
      <c r="Z225" s="49">
        <v>63.82</v>
      </c>
      <c r="AA225" s="49">
        <v>88.23</v>
      </c>
      <c r="AB225" s="49">
        <v>64.209999999999994</v>
      </c>
      <c r="AC225" s="49">
        <v>88.77</v>
      </c>
      <c r="AD225" s="49">
        <v>64.599999999999994</v>
      </c>
      <c r="AE225" s="49">
        <v>89.31</v>
      </c>
      <c r="AF225" s="49">
        <v>66.22</v>
      </c>
      <c r="AG225" s="49">
        <v>91.55</v>
      </c>
      <c r="AH225" s="49">
        <v>63.82</v>
      </c>
      <c r="AI225" s="49">
        <v>88.23</v>
      </c>
      <c r="AJ225" s="49">
        <v>64.209999999999994</v>
      </c>
      <c r="AK225" s="49">
        <v>88.77</v>
      </c>
      <c r="AL225" s="49">
        <v>64.599999999999994</v>
      </c>
      <c r="AM225" s="49">
        <v>89.31</v>
      </c>
    </row>
    <row r="226" spans="1:39" s="7" customFormat="1" ht="15" customHeight="1" x14ac:dyDescent="0.2">
      <c r="A226" s="17"/>
      <c r="B226" s="43">
        <v>1004042</v>
      </c>
      <c r="C226" s="44" t="s">
        <v>554</v>
      </c>
      <c r="D226" s="44" t="s">
        <v>894</v>
      </c>
      <c r="E226" s="45">
        <v>30</v>
      </c>
      <c r="F226" s="45" t="s">
        <v>68</v>
      </c>
      <c r="G226" s="44" t="s">
        <v>180</v>
      </c>
      <c r="H226" s="46" t="s">
        <v>439</v>
      </c>
      <c r="I226" s="46" t="s">
        <v>442</v>
      </c>
      <c r="J226" s="43">
        <v>1121303520021</v>
      </c>
      <c r="K226" s="43">
        <v>521121802110111</v>
      </c>
      <c r="L226" s="43">
        <v>30049079</v>
      </c>
      <c r="M226" s="43">
        <v>7896181909347</v>
      </c>
      <c r="N226" s="43" t="s">
        <v>255</v>
      </c>
      <c r="O226" s="43" t="s">
        <v>432</v>
      </c>
      <c r="P226" s="47">
        <v>0</v>
      </c>
      <c r="Q226" s="47">
        <v>0</v>
      </c>
      <c r="R226" s="45" t="s">
        <v>90</v>
      </c>
      <c r="S226" s="45" t="s">
        <v>15</v>
      </c>
      <c r="T226" s="45" t="s">
        <v>94</v>
      </c>
      <c r="U226" s="48">
        <v>0</v>
      </c>
      <c r="V226" s="49">
        <v>0</v>
      </c>
      <c r="W226" s="49">
        <v>0</v>
      </c>
      <c r="X226" s="49">
        <v>88.28</v>
      </c>
      <c r="Y226" s="49">
        <v>122.04</v>
      </c>
      <c r="Z226" s="49">
        <v>93.6</v>
      </c>
      <c r="AA226" s="49">
        <v>129.4</v>
      </c>
      <c r="AB226" s="49">
        <v>94.17</v>
      </c>
      <c r="AC226" s="49">
        <v>130.18</v>
      </c>
      <c r="AD226" s="49">
        <v>94.74</v>
      </c>
      <c r="AE226" s="49">
        <v>130.97</v>
      </c>
      <c r="AF226" s="49">
        <v>97.11</v>
      </c>
      <c r="AG226" s="49">
        <v>134.25</v>
      </c>
      <c r="AH226" s="49">
        <v>93.6</v>
      </c>
      <c r="AI226" s="49">
        <v>129.4</v>
      </c>
      <c r="AJ226" s="49">
        <v>94.17</v>
      </c>
      <c r="AK226" s="49">
        <v>130.18</v>
      </c>
      <c r="AL226" s="49">
        <v>94.74</v>
      </c>
      <c r="AM226" s="49">
        <v>130.97</v>
      </c>
    </row>
    <row r="227" spans="1:39" s="7" customFormat="1" ht="15" customHeight="1" x14ac:dyDescent="0.2">
      <c r="A227" s="17"/>
      <c r="B227" s="43">
        <v>1002273</v>
      </c>
      <c r="C227" s="44" t="s">
        <v>555</v>
      </c>
      <c r="D227" s="44" t="s">
        <v>895</v>
      </c>
      <c r="E227" s="45">
        <v>20</v>
      </c>
      <c r="F227" s="45" t="s">
        <v>68</v>
      </c>
      <c r="G227" s="44" t="s">
        <v>34</v>
      </c>
      <c r="H227" s="46" t="s">
        <v>439</v>
      </c>
      <c r="I227" s="46" t="s">
        <v>442</v>
      </c>
      <c r="J227" s="43">
        <v>1121304260023</v>
      </c>
      <c r="K227" s="43">
        <v>521112040052506</v>
      </c>
      <c r="L227" s="43">
        <v>30049059</v>
      </c>
      <c r="M227" s="43">
        <v>7896181919032</v>
      </c>
      <c r="N227" s="43" t="s">
        <v>255</v>
      </c>
      <c r="O227" s="43" t="s">
        <v>433</v>
      </c>
      <c r="P227" s="47">
        <v>0</v>
      </c>
      <c r="Q227" s="47">
        <v>0</v>
      </c>
      <c r="R227" s="45" t="s">
        <v>90</v>
      </c>
      <c r="S227" s="45" t="s">
        <v>15</v>
      </c>
      <c r="T227" s="45" t="s">
        <v>94</v>
      </c>
      <c r="U227" s="48">
        <v>0</v>
      </c>
      <c r="V227" s="49">
        <v>0</v>
      </c>
      <c r="W227" s="49">
        <v>0</v>
      </c>
      <c r="X227" s="49">
        <v>16.34</v>
      </c>
      <c r="Y227" s="49">
        <v>22.59</v>
      </c>
      <c r="Z227" s="49">
        <v>17.329999999999998</v>
      </c>
      <c r="AA227" s="49">
        <v>23.96</v>
      </c>
      <c r="AB227" s="49">
        <v>17.43</v>
      </c>
      <c r="AC227" s="49">
        <v>24.1</v>
      </c>
      <c r="AD227" s="49">
        <v>17.54</v>
      </c>
      <c r="AE227" s="49">
        <v>24.25</v>
      </c>
      <c r="AF227" s="49">
        <v>17.98</v>
      </c>
      <c r="AG227" s="49">
        <v>24.86</v>
      </c>
      <c r="AH227" s="49">
        <v>17.329999999999998</v>
      </c>
      <c r="AI227" s="49">
        <v>23.96</v>
      </c>
      <c r="AJ227" s="49">
        <v>17.43</v>
      </c>
      <c r="AK227" s="49">
        <v>24.1</v>
      </c>
      <c r="AL227" s="49">
        <v>17.54</v>
      </c>
      <c r="AM227" s="49">
        <v>24.25</v>
      </c>
    </row>
    <row r="228" spans="1:39" s="7" customFormat="1" ht="15" customHeight="1" x14ac:dyDescent="0.2">
      <c r="A228" s="17"/>
      <c r="B228" s="43">
        <v>1002281</v>
      </c>
      <c r="C228" s="44" t="s">
        <v>555</v>
      </c>
      <c r="D228" s="44" t="s">
        <v>896</v>
      </c>
      <c r="E228" s="45">
        <v>20</v>
      </c>
      <c r="F228" s="45" t="s">
        <v>68</v>
      </c>
      <c r="G228" s="44" t="s">
        <v>34</v>
      </c>
      <c r="H228" s="46" t="s">
        <v>439</v>
      </c>
      <c r="I228" s="46" t="s">
        <v>442</v>
      </c>
      <c r="J228" s="43">
        <v>1121304260104</v>
      </c>
      <c r="K228" s="43">
        <v>521112040052606</v>
      </c>
      <c r="L228" s="43">
        <v>30049059</v>
      </c>
      <c r="M228" s="43">
        <v>7896181919117</v>
      </c>
      <c r="N228" s="43" t="s">
        <v>255</v>
      </c>
      <c r="O228" s="43" t="s">
        <v>432</v>
      </c>
      <c r="P228" s="47">
        <v>0</v>
      </c>
      <c r="Q228" s="47">
        <v>0</v>
      </c>
      <c r="R228" s="45" t="s">
        <v>90</v>
      </c>
      <c r="S228" s="45" t="s">
        <v>15</v>
      </c>
      <c r="T228" s="45" t="s">
        <v>94</v>
      </c>
      <c r="U228" s="48">
        <v>0</v>
      </c>
      <c r="V228" s="49">
        <v>0</v>
      </c>
      <c r="W228" s="49">
        <v>0</v>
      </c>
      <c r="X228" s="49">
        <v>34.369999999999997</v>
      </c>
      <c r="Y228" s="49">
        <v>47.51</v>
      </c>
      <c r="Z228" s="49">
        <v>36.44</v>
      </c>
      <c r="AA228" s="49">
        <v>50.38</v>
      </c>
      <c r="AB228" s="49">
        <v>36.659999999999997</v>
      </c>
      <c r="AC228" s="49">
        <v>50.68</v>
      </c>
      <c r="AD228" s="49">
        <v>36.880000000000003</v>
      </c>
      <c r="AE228" s="49">
        <v>50.98</v>
      </c>
      <c r="AF228" s="49">
        <v>37.799999999999997</v>
      </c>
      <c r="AG228" s="49">
        <v>52.26</v>
      </c>
      <c r="AH228" s="49">
        <v>36.44</v>
      </c>
      <c r="AI228" s="49">
        <v>50.38</v>
      </c>
      <c r="AJ228" s="49">
        <v>36.659999999999997</v>
      </c>
      <c r="AK228" s="49">
        <v>50.68</v>
      </c>
      <c r="AL228" s="49">
        <v>36.880000000000003</v>
      </c>
      <c r="AM228" s="49">
        <v>50.98</v>
      </c>
    </row>
    <row r="229" spans="1:39" s="7" customFormat="1" ht="15" customHeight="1" x14ac:dyDescent="0.2">
      <c r="A229" s="17"/>
      <c r="B229" s="43">
        <v>1001761</v>
      </c>
      <c r="C229" s="44" t="s">
        <v>555</v>
      </c>
      <c r="D229" s="44" t="s">
        <v>897</v>
      </c>
      <c r="E229" s="45">
        <v>1</v>
      </c>
      <c r="F229" s="45" t="s">
        <v>238</v>
      </c>
      <c r="G229" s="44" t="s">
        <v>34</v>
      </c>
      <c r="H229" s="46" t="s">
        <v>439</v>
      </c>
      <c r="I229" s="46" t="s">
        <v>442</v>
      </c>
      <c r="J229" s="43">
        <v>1121304600010</v>
      </c>
      <c r="K229" s="43">
        <v>521114020060106</v>
      </c>
      <c r="L229" s="43">
        <v>30049059</v>
      </c>
      <c r="M229" s="43">
        <v>7896181916628</v>
      </c>
      <c r="N229" s="43" t="s">
        <v>255</v>
      </c>
      <c r="O229" s="43" t="s">
        <v>432</v>
      </c>
      <c r="P229" s="47">
        <v>0</v>
      </c>
      <c r="Q229" s="47">
        <v>0</v>
      </c>
      <c r="R229" s="45" t="s">
        <v>90</v>
      </c>
      <c r="S229" s="45" t="s">
        <v>15</v>
      </c>
      <c r="T229" s="45" t="s">
        <v>94</v>
      </c>
      <c r="U229" s="48">
        <v>0</v>
      </c>
      <c r="V229" s="49">
        <v>0</v>
      </c>
      <c r="W229" s="49">
        <v>0</v>
      </c>
      <c r="X229" s="49">
        <v>23.67</v>
      </c>
      <c r="Y229" s="49">
        <v>32.72</v>
      </c>
      <c r="Z229" s="49">
        <v>25.09</v>
      </c>
      <c r="AA229" s="49">
        <v>34.69</v>
      </c>
      <c r="AB229" s="49">
        <v>25.25</v>
      </c>
      <c r="AC229" s="49">
        <v>34.909999999999997</v>
      </c>
      <c r="AD229" s="49">
        <v>25.4</v>
      </c>
      <c r="AE229" s="49">
        <v>35.11</v>
      </c>
      <c r="AF229" s="49">
        <v>26.04</v>
      </c>
      <c r="AG229" s="49">
        <v>36</v>
      </c>
      <c r="AH229" s="49">
        <v>25.09</v>
      </c>
      <c r="AI229" s="49">
        <v>34.69</v>
      </c>
      <c r="AJ229" s="49">
        <v>25.25</v>
      </c>
      <c r="AK229" s="49">
        <v>34.909999999999997</v>
      </c>
      <c r="AL229" s="49">
        <v>25.4</v>
      </c>
      <c r="AM229" s="49">
        <v>35.11</v>
      </c>
    </row>
    <row r="230" spans="1:39" s="7" customFormat="1" ht="15" customHeight="1" x14ac:dyDescent="0.2">
      <c r="A230" s="17"/>
      <c r="B230" s="43">
        <v>1000417</v>
      </c>
      <c r="C230" s="44" t="s">
        <v>556</v>
      </c>
      <c r="D230" s="44" t="s">
        <v>898</v>
      </c>
      <c r="E230" s="45">
        <v>10</v>
      </c>
      <c r="F230" s="45" t="s">
        <v>68</v>
      </c>
      <c r="G230" s="44" t="s">
        <v>222</v>
      </c>
      <c r="H230" s="46" t="s">
        <v>439</v>
      </c>
      <c r="I230" s="46" t="s">
        <v>442</v>
      </c>
      <c r="J230" s="43">
        <v>1121302300044</v>
      </c>
      <c r="K230" s="43">
        <v>521104304116108</v>
      </c>
      <c r="L230" s="43">
        <v>30049039</v>
      </c>
      <c r="M230" s="43">
        <v>7896181909163</v>
      </c>
      <c r="N230" s="43" t="s">
        <v>255</v>
      </c>
      <c r="O230" s="43" t="s">
        <v>432</v>
      </c>
      <c r="P230" s="47">
        <v>0</v>
      </c>
      <c r="Q230" s="47">
        <v>0</v>
      </c>
      <c r="R230" s="45" t="s">
        <v>90</v>
      </c>
      <c r="S230" s="45" t="s">
        <v>15</v>
      </c>
      <c r="T230" s="45" t="s">
        <v>94</v>
      </c>
      <c r="U230" s="48">
        <v>0</v>
      </c>
      <c r="V230" s="49">
        <v>0</v>
      </c>
      <c r="W230" s="49">
        <v>0</v>
      </c>
      <c r="X230" s="49">
        <v>24.77</v>
      </c>
      <c r="Y230" s="49">
        <v>34.24</v>
      </c>
      <c r="Z230" s="49">
        <v>26.26</v>
      </c>
      <c r="AA230" s="49">
        <v>36.299999999999997</v>
      </c>
      <c r="AB230" s="49">
        <v>26.42</v>
      </c>
      <c r="AC230" s="49">
        <v>36.520000000000003</v>
      </c>
      <c r="AD230" s="49">
        <v>26.58</v>
      </c>
      <c r="AE230" s="49">
        <v>36.75</v>
      </c>
      <c r="AF230" s="49">
        <v>27.24</v>
      </c>
      <c r="AG230" s="49">
        <v>37.659999999999997</v>
      </c>
      <c r="AH230" s="49">
        <v>26.26</v>
      </c>
      <c r="AI230" s="49">
        <v>36.299999999999997</v>
      </c>
      <c r="AJ230" s="49">
        <v>26.42</v>
      </c>
      <c r="AK230" s="49">
        <v>36.520000000000003</v>
      </c>
      <c r="AL230" s="49">
        <v>26.58</v>
      </c>
      <c r="AM230" s="49">
        <v>36.75</v>
      </c>
    </row>
    <row r="231" spans="1:39" s="7" customFormat="1" ht="15" customHeight="1" x14ac:dyDescent="0.2">
      <c r="A231" s="17"/>
      <c r="B231" s="43">
        <v>1000418</v>
      </c>
      <c r="C231" s="44" t="s">
        <v>556</v>
      </c>
      <c r="D231" s="44" t="s">
        <v>899</v>
      </c>
      <c r="E231" s="45">
        <v>20</v>
      </c>
      <c r="F231" s="45" t="s">
        <v>68</v>
      </c>
      <c r="G231" s="44" t="s">
        <v>222</v>
      </c>
      <c r="H231" s="46" t="s">
        <v>439</v>
      </c>
      <c r="I231" s="46" t="s">
        <v>442</v>
      </c>
      <c r="J231" s="43">
        <v>1121302300052</v>
      </c>
      <c r="K231" s="43">
        <v>521104303111102</v>
      </c>
      <c r="L231" s="43">
        <v>30049039</v>
      </c>
      <c r="M231" s="43">
        <v>7896181909194</v>
      </c>
      <c r="N231" s="43" t="s">
        <v>255</v>
      </c>
      <c r="O231" s="43" t="s">
        <v>432</v>
      </c>
      <c r="P231" s="47">
        <v>0</v>
      </c>
      <c r="Q231" s="47">
        <v>0</v>
      </c>
      <c r="R231" s="45" t="s">
        <v>90</v>
      </c>
      <c r="S231" s="45" t="s">
        <v>15</v>
      </c>
      <c r="T231" s="45" t="s">
        <v>94</v>
      </c>
      <c r="U231" s="48">
        <v>0</v>
      </c>
      <c r="V231" s="49">
        <v>0</v>
      </c>
      <c r="W231" s="49">
        <v>0</v>
      </c>
      <c r="X231" s="49">
        <v>45.63</v>
      </c>
      <c r="Y231" s="49">
        <v>63.08</v>
      </c>
      <c r="Z231" s="49">
        <v>48.38</v>
      </c>
      <c r="AA231" s="49">
        <v>66.88</v>
      </c>
      <c r="AB231" s="49">
        <v>48.67</v>
      </c>
      <c r="AC231" s="49">
        <v>67.28</v>
      </c>
      <c r="AD231" s="49">
        <v>48.97</v>
      </c>
      <c r="AE231" s="49">
        <v>67.7</v>
      </c>
      <c r="AF231" s="49">
        <v>50.19</v>
      </c>
      <c r="AG231" s="49">
        <v>69.38</v>
      </c>
      <c r="AH231" s="49">
        <v>48.38</v>
      </c>
      <c r="AI231" s="49">
        <v>66.88</v>
      </c>
      <c r="AJ231" s="49">
        <v>48.67</v>
      </c>
      <c r="AK231" s="49">
        <v>67.28</v>
      </c>
      <c r="AL231" s="49">
        <v>48.97</v>
      </c>
      <c r="AM231" s="49">
        <v>67.7</v>
      </c>
    </row>
    <row r="232" spans="1:39" s="7" customFormat="1" ht="15" customHeight="1" x14ac:dyDescent="0.2">
      <c r="A232" s="17"/>
      <c r="B232" s="43">
        <v>1000419</v>
      </c>
      <c r="C232" s="44" t="s">
        <v>556</v>
      </c>
      <c r="D232" s="44" t="s">
        <v>900</v>
      </c>
      <c r="E232" s="45">
        <v>28</v>
      </c>
      <c r="F232" s="45" t="s">
        <v>68</v>
      </c>
      <c r="G232" s="44" t="s">
        <v>222</v>
      </c>
      <c r="H232" s="46" t="s">
        <v>439</v>
      </c>
      <c r="I232" s="46" t="s">
        <v>442</v>
      </c>
      <c r="J232" s="43">
        <v>1121302300060</v>
      </c>
      <c r="K232" s="43">
        <v>521104302113101</v>
      </c>
      <c r="L232" s="43">
        <v>30049039</v>
      </c>
      <c r="M232" s="43">
        <v>7896181909217</v>
      </c>
      <c r="N232" s="43" t="s">
        <v>255</v>
      </c>
      <c r="O232" s="43" t="s">
        <v>432</v>
      </c>
      <c r="P232" s="47">
        <v>0</v>
      </c>
      <c r="Q232" s="47">
        <v>0</v>
      </c>
      <c r="R232" s="45" t="s">
        <v>90</v>
      </c>
      <c r="S232" s="45" t="s">
        <v>15</v>
      </c>
      <c r="T232" s="45" t="s">
        <v>94</v>
      </c>
      <c r="U232" s="48">
        <v>0</v>
      </c>
      <c r="V232" s="49">
        <v>0</v>
      </c>
      <c r="W232" s="49">
        <v>0</v>
      </c>
      <c r="X232" s="49">
        <v>60.35</v>
      </c>
      <c r="Y232" s="49">
        <v>83.43</v>
      </c>
      <c r="Z232" s="49">
        <v>63.99</v>
      </c>
      <c r="AA232" s="49">
        <v>88.46</v>
      </c>
      <c r="AB232" s="49">
        <v>64.38</v>
      </c>
      <c r="AC232" s="49">
        <v>89</v>
      </c>
      <c r="AD232" s="49">
        <v>64.77</v>
      </c>
      <c r="AE232" s="49">
        <v>89.54</v>
      </c>
      <c r="AF232" s="49">
        <v>66.39</v>
      </c>
      <c r="AG232" s="49">
        <v>91.78</v>
      </c>
      <c r="AH232" s="49">
        <v>63.99</v>
      </c>
      <c r="AI232" s="49">
        <v>88.46</v>
      </c>
      <c r="AJ232" s="49">
        <v>64.38</v>
      </c>
      <c r="AK232" s="49">
        <v>89</v>
      </c>
      <c r="AL232" s="49">
        <v>64.77</v>
      </c>
      <c r="AM232" s="49">
        <v>89.54</v>
      </c>
    </row>
    <row r="233" spans="1:39" s="7" customFormat="1" ht="15" customHeight="1" x14ac:dyDescent="0.2">
      <c r="A233" s="17"/>
      <c r="B233" s="43">
        <v>1002576</v>
      </c>
      <c r="C233" s="44" t="s">
        <v>557</v>
      </c>
      <c r="D233" s="44" t="s">
        <v>901</v>
      </c>
      <c r="E233" s="45">
        <v>30</v>
      </c>
      <c r="F233" s="45" t="s">
        <v>69</v>
      </c>
      <c r="G233" s="44" t="s">
        <v>2</v>
      </c>
      <c r="H233" s="46" t="s">
        <v>439</v>
      </c>
      <c r="I233" s="46" t="s">
        <v>442</v>
      </c>
      <c r="J233" s="43">
        <v>1121303770028</v>
      </c>
      <c r="K233" s="43">
        <v>521124401117118</v>
      </c>
      <c r="L233" s="43">
        <v>30049039</v>
      </c>
      <c r="M233" s="43">
        <v>7896181913528</v>
      </c>
      <c r="N233" s="43" t="s">
        <v>255</v>
      </c>
      <c r="O233" s="43" t="s">
        <v>432</v>
      </c>
      <c r="P233" s="47">
        <v>2.1000000000000001E-2</v>
      </c>
      <c r="Q233" s="47">
        <v>9.9000000000000005E-2</v>
      </c>
      <c r="R233" s="45" t="s">
        <v>76</v>
      </c>
      <c r="S233" s="45" t="s">
        <v>16</v>
      </c>
      <c r="T233" s="45" t="s">
        <v>94</v>
      </c>
      <c r="U233" s="48">
        <v>0</v>
      </c>
      <c r="V233" s="49">
        <v>0</v>
      </c>
      <c r="W233" s="49">
        <v>0</v>
      </c>
      <c r="X233" s="49">
        <v>40.11</v>
      </c>
      <c r="Y233" s="49">
        <v>53.58</v>
      </c>
      <c r="Z233" s="49">
        <v>42.9</v>
      </c>
      <c r="AA233" s="49">
        <v>57.18</v>
      </c>
      <c r="AB233" s="49">
        <v>43.2</v>
      </c>
      <c r="AC233" s="49">
        <v>57.57</v>
      </c>
      <c r="AD233" s="49">
        <v>43.5</v>
      </c>
      <c r="AE233" s="49">
        <v>57.96</v>
      </c>
      <c r="AF233" s="49">
        <v>44.76</v>
      </c>
      <c r="AG233" s="49">
        <v>59.58</v>
      </c>
      <c r="AH233" s="49">
        <v>37.340000000000003</v>
      </c>
      <c r="AI233" s="49">
        <v>51.62</v>
      </c>
      <c r="AJ233" s="49">
        <v>37.57</v>
      </c>
      <c r="AK233" s="49">
        <v>51.94</v>
      </c>
      <c r="AL233" s="49">
        <v>37.799999999999997</v>
      </c>
      <c r="AM233" s="49">
        <v>52.26</v>
      </c>
    </row>
    <row r="234" spans="1:39" s="7" customFormat="1" ht="15" customHeight="1" x14ac:dyDescent="0.2">
      <c r="A234" s="17"/>
      <c r="B234" s="43">
        <v>1002599</v>
      </c>
      <c r="C234" s="44" t="s">
        <v>557</v>
      </c>
      <c r="D234" s="44" t="s">
        <v>902</v>
      </c>
      <c r="E234" s="45">
        <v>30</v>
      </c>
      <c r="F234" s="45" t="s">
        <v>69</v>
      </c>
      <c r="G234" s="44" t="s">
        <v>2</v>
      </c>
      <c r="H234" s="46" t="s">
        <v>439</v>
      </c>
      <c r="I234" s="46" t="s">
        <v>442</v>
      </c>
      <c r="J234" s="43">
        <v>1121303770052</v>
      </c>
      <c r="K234" s="43">
        <v>521124402113116</v>
      </c>
      <c r="L234" s="43">
        <v>30049039</v>
      </c>
      <c r="M234" s="43">
        <v>7896181913511</v>
      </c>
      <c r="N234" s="43" t="s">
        <v>255</v>
      </c>
      <c r="O234" s="43" t="s">
        <v>432</v>
      </c>
      <c r="P234" s="47">
        <v>2.1000000000000001E-2</v>
      </c>
      <c r="Q234" s="47">
        <v>9.9000000000000005E-2</v>
      </c>
      <c r="R234" s="45" t="s">
        <v>76</v>
      </c>
      <c r="S234" s="45" t="s">
        <v>16</v>
      </c>
      <c r="T234" s="45" t="s">
        <v>94</v>
      </c>
      <c r="U234" s="48">
        <v>0</v>
      </c>
      <c r="V234" s="49">
        <v>0</v>
      </c>
      <c r="W234" s="49">
        <v>0</v>
      </c>
      <c r="X234" s="49">
        <v>48.32</v>
      </c>
      <c r="Y234" s="49">
        <v>64.55</v>
      </c>
      <c r="Z234" s="49">
        <v>51.67</v>
      </c>
      <c r="AA234" s="49">
        <v>68.87</v>
      </c>
      <c r="AB234" s="49">
        <v>52.03</v>
      </c>
      <c r="AC234" s="49">
        <v>69.34</v>
      </c>
      <c r="AD234" s="49">
        <v>52.4</v>
      </c>
      <c r="AE234" s="49">
        <v>69.81</v>
      </c>
      <c r="AF234" s="49">
        <v>53.92</v>
      </c>
      <c r="AG234" s="49">
        <v>71.77</v>
      </c>
      <c r="AH234" s="49">
        <v>44.98</v>
      </c>
      <c r="AI234" s="49">
        <v>62.18</v>
      </c>
      <c r="AJ234" s="49">
        <v>45.26</v>
      </c>
      <c r="AK234" s="49">
        <v>62.57</v>
      </c>
      <c r="AL234" s="49">
        <v>45.53</v>
      </c>
      <c r="AM234" s="49">
        <v>62.94</v>
      </c>
    </row>
    <row r="235" spans="1:39" s="7" customFormat="1" ht="15" customHeight="1" x14ac:dyDescent="0.2">
      <c r="A235" s="17"/>
      <c r="B235" s="43">
        <v>1000424</v>
      </c>
      <c r="C235" s="44" t="s">
        <v>558</v>
      </c>
      <c r="D235" s="44" t="s">
        <v>903</v>
      </c>
      <c r="E235" s="45">
        <v>30</v>
      </c>
      <c r="F235" s="45" t="s">
        <v>71</v>
      </c>
      <c r="G235" s="44" t="s">
        <v>147</v>
      </c>
      <c r="H235" s="46" t="s">
        <v>439</v>
      </c>
      <c r="I235" s="46" t="s">
        <v>442</v>
      </c>
      <c r="J235" s="43">
        <v>1121303270025</v>
      </c>
      <c r="K235" s="43">
        <v>521104401111115</v>
      </c>
      <c r="L235" s="43">
        <v>30049079</v>
      </c>
      <c r="M235" s="43">
        <v>7896181909293</v>
      </c>
      <c r="N235" s="43" t="s">
        <v>255</v>
      </c>
      <c r="O235" s="43" t="s">
        <v>432</v>
      </c>
      <c r="P235" s="47">
        <v>0</v>
      </c>
      <c r="Q235" s="47">
        <v>0</v>
      </c>
      <c r="R235" s="45" t="s">
        <v>90</v>
      </c>
      <c r="S235" s="45" t="s">
        <v>15</v>
      </c>
      <c r="T235" s="45" t="s">
        <v>94</v>
      </c>
      <c r="U235" s="48">
        <v>0</v>
      </c>
      <c r="V235" s="49">
        <v>0</v>
      </c>
      <c r="W235" s="49">
        <v>0</v>
      </c>
      <c r="X235" s="49">
        <v>38.53</v>
      </c>
      <c r="Y235" s="49">
        <v>53.27</v>
      </c>
      <c r="Z235" s="49">
        <v>40.85</v>
      </c>
      <c r="AA235" s="49">
        <v>56.47</v>
      </c>
      <c r="AB235" s="49">
        <v>41.1</v>
      </c>
      <c r="AC235" s="49">
        <v>56.82</v>
      </c>
      <c r="AD235" s="49">
        <v>41.35</v>
      </c>
      <c r="AE235" s="49">
        <v>57.16</v>
      </c>
      <c r="AF235" s="49">
        <v>42.38</v>
      </c>
      <c r="AG235" s="49">
        <v>58.59</v>
      </c>
      <c r="AH235" s="49">
        <v>40.85</v>
      </c>
      <c r="AI235" s="49">
        <v>56.47</v>
      </c>
      <c r="AJ235" s="49">
        <v>41.1</v>
      </c>
      <c r="AK235" s="49">
        <v>56.82</v>
      </c>
      <c r="AL235" s="49">
        <v>41.35</v>
      </c>
      <c r="AM235" s="49">
        <v>57.16</v>
      </c>
    </row>
    <row r="236" spans="1:39" s="7" customFormat="1" ht="15" customHeight="1" x14ac:dyDescent="0.2">
      <c r="A236" s="17"/>
      <c r="B236" s="43">
        <v>1000453</v>
      </c>
      <c r="C236" s="44" t="s">
        <v>558</v>
      </c>
      <c r="D236" s="44" t="s">
        <v>904</v>
      </c>
      <c r="E236" s="45">
        <v>20</v>
      </c>
      <c r="F236" s="45" t="s">
        <v>71</v>
      </c>
      <c r="G236" s="44" t="s">
        <v>147</v>
      </c>
      <c r="H236" s="46" t="s">
        <v>439</v>
      </c>
      <c r="I236" s="46" t="s">
        <v>442</v>
      </c>
      <c r="J236" s="43">
        <v>1121303270051</v>
      </c>
      <c r="K236" s="43">
        <v>521104402118113</v>
      </c>
      <c r="L236" s="43">
        <v>30049079</v>
      </c>
      <c r="M236" s="43">
        <v>7896181909583</v>
      </c>
      <c r="N236" s="43" t="s">
        <v>255</v>
      </c>
      <c r="O236" s="43" t="s">
        <v>432</v>
      </c>
      <c r="P236" s="47">
        <v>0</v>
      </c>
      <c r="Q236" s="47">
        <v>0</v>
      </c>
      <c r="R236" s="45" t="s">
        <v>90</v>
      </c>
      <c r="S236" s="45" t="s">
        <v>15</v>
      </c>
      <c r="T236" s="45" t="s">
        <v>94</v>
      </c>
      <c r="U236" s="48">
        <v>0</v>
      </c>
      <c r="V236" s="49">
        <v>0</v>
      </c>
      <c r="W236" s="49">
        <v>0</v>
      </c>
      <c r="X236" s="49">
        <v>37.07</v>
      </c>
      <c r="Y236" s="49">
        <v>51.25</v>
      </c>
      <c r="Z236" s="49">
        <v>39.299999999999997</v>
      </c>
      <c r="AA236" s="49">
        <v>54.33</v>
      </c>
      <c r="AB236" s="49">
        <v>39.54</v>
      </c>
      <c r="AC236" s="49">
        <v>54.66</v>
      </c>
      <c r="AD236" s="49">
        <v>39.78</v>
      </c>
      <c r="AE236" s="49">
        <v>54.99</v>
      </c>
      <c r="AF236" s="49">
        <v>40.770000000000003</v>
      </c>
      <c r="AG236" s="49">
        <v>56.36</v>
      </c>
      <c r="AH236" s="49">
        <v>39.299999999999997</v>
      </c>
      <c r="AI236" s="49">
        <v>54.33</v>
      </c>
      <c r="AJ236" s="49">
        <v>39.54</v>
      </c>
      <c r="AK236" s="49">
        <v>54.66</v>
      </c>
      <c r="AL236" s="49">
        <v>39.78</v>
      </c>
      <c r="AM236" s="49">
        <v>54.99</v>
      </c>
    </row>
    <row r="237" spans="1:39" s="7" customFormat="1" ht="15" customHeight="1" x14ac:dyDescent="0.2">
      <c r="A237" s="17"/>
      <c r="B237" s="43">
        <v>1002269</v>
      </c>
      <c r="C237" s="44" t="s">
        <v>559</v>
      </c>
      <c r="D237" s="44" t="s">
        <v>905</v>
      </c>
      <c r="E237" s="45">
        <v>14</v>
      </c>
      <c r="F237" s="45" t="s">
        <v>71</v>
      </c>
      <c r="G237" s="44" t="s">
        <v>277</v>
      </c>
      <c r="H237" s="46" t="s">
        <v>439</v>
      </c>
      <c r="I237" s="46" t="s">
        <v>442</v>
      </c>
      <c r="J237" s="43">
        <v>1121304250028</v>
      </c>
      <c r="K237" s="43">
        <v>521112030052106</v>
      </c>
      <c r="L237" s="43">
        <v>30049039</v>
      </c>
      <c r="M237" s="43">
        <v>7896181918998</v>
      </c>
      <c r="N237" s="43" t="s">
        <v>255</v>
      </c>
      <c r="O237" s="43" t="s">
        <v>432</v>
      </c>
      <c r="P237" s="47">
        <v>0</v>
      </c>
      <c r="Q237" s="47">
        <v>0</v>
      </c>
      <c r="R237" s="45" t="s">
        <v>90</v>
      </c>
      <c r="S237" s="45" t="s">
        <v>15</v>
      </c>
      <c r="T237" s="45" t="s">
        <v>94</v>
      </c>
      <c r="U237" s="48">
        <v>0</v>
      </c>
      <c r="V237" s="49">
        <v>0</v>
      </c>
      <c r="W237" s="49">
        <v>0</v>
      </c>
      <c r="X237" s="49">
        <v>67.400000000000006</v>
      </c>
      <c r="Y237" s="49">
        <v>93.18</v>
      </c>
      <c r="Z237" s="49">
        <v>71.459999999999994</v>
      </c>
      <c r="AA237" s="49">
        <v>98.79</v>
      </c>
      <c r="AB237" s="49">
        <v>71.89</v>
      </c>
      <c r="AC237" s="49">
        <v>99.38</v>
      </c>
      <c r="AD237" s="49">
        <v>72.33</v>
      </c>
      <c r="AE237" s="49">
        <v>99.99</v>
      </c>
      <c r="AF237" s="49">
        <v>74.14</v>
      </c>
      <c r="AG237" s="49">
        <v>102.49</v>
      </c>
      <c r="AH237" s="49">
        <v>71.459999999999994</v>
      </c>
      <c r="AI237" s="49">
        <v>98.79</v>
      </c>
      <c r="AJ237" s="49">
        <v>71.89</v>
      </c>
      <c r="AK237" s="49">
        <v>99.38</v>
      </c>
      <c r="AL237" s="49">
        <v>72.33</v>
      </c>
      <c r="AM237" s="49">
        <v>99.99</v>
      </c>
    </row>
    <row r="238" spans="1:39" s="7" customFormat="1" ht="15" customHeight="1" x14ac:dyDescent="0.2">
      <c r="A238" s="17"/>
      <c r="B238" s="43">
        <v>1002270</v>
      </c>
      <c r="C238" s="44" t="s">
        <v>559</v>
      </c>
      <c r="D238" s="44" t="s">
        <v>906</v>
      </c>
      <c r="E238" s="45">
        <v>28</v>
      </c>
      <c r="F238" s="45" t="s">
        <v>71</v>
      </c>
      <c r="G238" s="44" t="s">
        <v>277</v>
      </c>
      <c r="H238" s="46" t="s">
        <v>439</v>
      </c>
      <c r="I238" s="46" t="s">
        <v>442</v>
      </c>
      <c r="J238" s="43">
        <v>1121304250044</v>
      </c>
      <c r="K238" s="43">
        <v>521112030052206</v>
      </c>
      <c r="L238" s="43">
        <v>30049039</v>
      </c>
      <c r="M238" s="43">
        <v>7896181919001</v>
      </c>
      <c r="N238" s="43" t="s">
        <v>255</v>
      </c>
      <c r="O238" s="43" t="s">
        <v>432</v>
      </c>
      <c r="P238" s="47">
        <v>0</v>
      </c>
      <c r="Q238" s="47">
        <v>0</v>
      </c>
      <c r="R238" s="45" t="s">
        <v>90</v>
      </c>
      <c r="S238" s="45" t="s">
        <v>15</v>
      </c>
      <c r="T238" s="45" t="s">
        <v>94</v>
      </c>
      <c r="U238" s="48">
        <v>0</v>
      </c>
      <c r="V238" s="49">
        <v>0</v>
      </c>
      <c r="W238" s="49">
        <v>0</v>
      </c>
      <c r="X238" s="49">
        <v>135.37</v>
      </c>
      <c r="Y238" s="49">
        <v>187.14</v>
      </c>
      <c r="Z238" s="49">
        <v>143.53</v>
      </c>
      <c r="AA238" s="49">
        <v>198.42</v>
      </c>
      <c r="AB238" s="49">
        <v>144.4</v>
      </c>
      <c r="AC238" s="49">
        <v>199.62</v>
      </c>
      <c r="AD238" s="49">
        <v>145.28</v>
      </c>
      <c r="AE238" s="49">
        <v>200.84</v>
      </c>
      <c r="AF238" s="49">
        <v>148.91</v>
      </c>
      <c r="AG238" s="49">
        <v>205.86</v>
      </c>
      <c r="AH238" s="49">
        <v>143.53</v>
      </c>
      <c r="AI238" s="49">
        <v>198.42</v>
      </c>
      <c r="AJ238" s="49">
        <v>144.4</v>
      </c>
      <c r="AK238" s="49">
        <v>199.62</v>
      </c>
      <c r="AL238" s="49">
        <v>145.28</v>
      </c>
      <c r="AM238" s="49">
        <v>200.84</v>
      </c>
    </row>
    <row r="239" spans="1:39" s="7" customFormat="1" ht="15" customHeight="1" x14ac:dyDescent="0.2">
      <c r="A239" s="17"/>
      <c r="B239" s="43">
        <v>1000114</v>
      </c>
      <c r="C239" s="44" t="s">
        <v>560</v>
      </c>
      <c r="D239" s="44" t="s">
        <v>907</v>
      </c>
      <c r="E239" s="45">
        <v>30</v>
      </c>
      <c r="F239" s="45" t="s">
        <v>71</v>
      </c>
      <c r="G239" s="44" t="s">
        <v>189</v>
      </c>
      <c r="H239" s="46" t="s">
        <v>439</v>
      </c>
      <c r="I239" s="46" t="s">
        <v>442</v>
      </c>
      <c r="J239" s="43">
        <v>1121302250012</v>
      </c>
      <c r="K239" s="43">
        <v>521104501116119</v>
      </c>
      <c r="L239" s="43">
        <v>30049079</v>
      </c>
      <c r="M239" s="43">
        <v>7896181900665</v>
      </c>
      <c r="N239" s="43" t="s">
        <v>255</v>
      </c>
      <c r="O239" s="43" t="s">
        <v>432</v>
      </c>
      <c r="P239" s="47">
        <v>0</v>
      </c>
      <c r="Q239" s="47">
        <v>0</v>
      </c>
      <c r="R239" s="45" t="s">
        <v>90</v>
      </c>
      <c r="S239" s="45" t="s">
        <v>15</v>
      </c>
      <c r="T239" s="45" t="s">
        <v>94</v>
      </c>
      <c r="U239" s="48">
        <v>0</v>
      </c>
      <c r="V239" s="49">
        <v>0</v>
      </c>
      <c r="W239" s="49">
        <v>0</v>
      </c>
      <c r="X239" s="49">
        <v>45.44</v>
      </c>
      <c r="Y239" s="49">
        <v>62.82</v>
      </c>
      <c r="Z239" s="49">
        <v>48.18</v>
      </c>
      <c r="AA239" s="49">
        <v>66.61</v>
      </c>
      <c r="AB239" s="49">
        <v>48.47</v>
      </c>
      <c r="AC239" s="49">
        <v>67.010000000000005</v>
      </c>
      <c r="AD239" s="49">
        <v>48.77</v>
      </c>
      <c r="AE239" s="49">
        <v>67.42</v>
      </c>
      <c r="AF239" s="49">
        <v>49.99</v>
      </c>
      <c r="AG239" s="49">
        <v>69.11</v>
      </c>
      <c r="AH239" s="49">
        <v>48.18</v>
      </c>
      <c r="AI239" s="49">
        <v>66.61</v>
      </c>
      <c r="AJ239" s="49">
        <v>48.47</v>
      </c>
      <c r="AK239" s="49">
        <v>67.010000000000005</v>
      </c>
      <c r="AL239" s="49">
        <v>48.77</v>
      </c>
      <c r="AM239" s="49">
        <v>67.42</v>
      </c>
    </row>
    <row r="240" spans="1:39" s="7" customFormat="1" ht="15" customHeight="1" x14ac:dyDescent="0.2">
      <c r="A240" s="17"/>
      <c r="B240" s="43">
        <v>1002953</v>
      </c>
      <c r="C240" s="44" t="s">
        <v>561</v>
      </c>
      <c r="D240" s="44" t="s">
        <v>908</v>
      </c>
      <c r="E240" s="45">
        <v>10</v>
      </c>
      <c r="F240" s="45" t="s">
        <v>68</v>
      </c>
      <c r="G240" s="44" t="s">
        <v>346</v>
      </c>
      <c r="H240" s="46" t="s">
        <v>439</v>
      </c>
      <c r="I240" s="46" t="s">
        <v>442</v>
      </c>
      <c r="J240" s="43">
        <v>1121304480023</v>
      </c>
      <c r="K240" s="43">
        <v>521113010057106</v>
      </c>
      <c r="L240" s="43">
        <v>30049039</v>
      </c>
      <c r="M240" s="43">
        <v>7896181921547</v>
      </c>
      <c r="N240" s="43" t="s">
        <v>255</v>
      </c>
      <c r="O240" s="43" t="s">
        <v>432</v>
      </c>
      <c r="P240" s="47">
        <v>2.1000000000000001E-2</v>
      </c>
      <c r="Q240" s="47">
        <v>9.9000000000000005E-2</v>
      </c>
      <c r="R240" s="45" t="s">
        <v>90</v>
      </c>
      <c r="S240" s="45" t="s">
        <v>16</v>
      </c>
      <c r="T240" s="45" t="s">
        <v>94</v>
      </c>
      <c r="U240" s="48">
        <v>0</v>
      </c>
      <c r="V240" s="49">
        <v>0</v>
      </c>
      <c r="W240" s="49">
        <v>0</v>
      </c>
      <c r="X240" s="49">
        <v>21.11</v>
      </c>
      <c r="Y240" s="49">
        <v>28.2</v>
      </c>
      <c r="Z240" s="49">
        <v>22.57</v>
      </c>
      <c r="AA240" s="49">
        <v>30.08</v>
      </c>
      <c r="AB240" s="49">
        <v>22.73</v>
      </c>
      <c r="AC240" s="49">
        <v>30.29</v>
      </c>
      <c r="AD240" s="49">
        <v>22.89</v>
      </c>
      <c r="AE240" s="49">
        <v>30.5</v>
      </c>
      <c r="AF240" s="49">
        <v>23.55</v>
      </c>
      <c r="AG240" s="49">
        <v>31.35</v>
      </c>
      <c r="AH240" s="49">
        <v>19.649999999999999</v>
      </c>
      <c r="AI240" s="49">
        <v>27.16</v>
      </c>
      <c r="AJ240" s="49">
        <v>19.77</v>
      </c>
      <c r="AK240" s="49">
        <v>27.33</v>
      </c>
      <c r="AL240" s="49">
        <v>19.89</v>
      </c>
      <c r="AM240" s="49">
        <v>27.5</v>
      </c>
    </row>
    <row r="241" spans="1:39" s="7" customFormat="1" ht="15" customHeight="1" x14ac:dyDescent="0.2">
      <c r="A241" s="17"/>
      <c r="B241" s="43">
        <v>1002955</v>
      </c>
      <c r="C241" s="44" t="s">
        <v>561</v>
      </c>
      <c r="D241" s="44" t="s">
        <v>909</v>
      </c>
      <c r="E241" s="45">
        <v>20</v>
      </c>
      <c r="F241" s="45" t="s">
        <v>68</v>
      </c>
      <c r="G241" s="44" t="s">
        <v>346</v>
      </c>
      <c r="H241" s="46" t="s">
        <v>439</v>
      </c>
      <c r="I241" s="46" t="s">
        <v>442</v>
      </c>
      <c r="J241" s="43">
        <v>1121304480031</v>
      </c>
      <c r="K241" s="43">
        <v>521113010057206</v>
      </c>
      <c r="L241" s="43">
        <v>30049039</v>
      </c>
      <c r="M241" s="43">
        <v>7896181921554</v>
      </c>
      <c r="N241" s="43" t="s">
        <v>255</v>
      </c>
      <c r="O241" s="43" t="s">
        <v>432</v>
      </c>
      <c r="P241" s="47">
        <v>2.1000000000000001E-2</v>
      </c>
      <c r="Q241" s="47">
        <v>9.9000000000000005E-2</v>
      </c>
      <c r="R241" s="45" t="s">
        <v>90</v>
      </c>
      <c r="S241" s="45" t="s">
        <v>16</v>
      </c>
      <c r="T241" s="45" t="s">
        <v>94</v>
      </c>
      <c r="U241" s="48">
        <v>0</v>
      </c>
      <c r="V241" s="49">
        <v>0</v>
      </c>
      <c r="W241" s="49">
        <v>0</v>
      </c>
      <c r="X241" s="49">
        <v>41.18</v>
      </c>
      <c r="Y241" s="49">
        <v>55.01</v>
      </c>
      <c r="Z241" s="49">
        <v>44.03</v>
      </c>
      <c r="AA241" s="49">
        <v>58.69</v>
      </c>
      <c r="AB241" s="49">
        <v>44.34</v>
      </c>
      <c r="AC241" s="49">
        <v>59.09</v>
      </c>
      <c r="AD241" s="49">
        <v>44.65</v>
      </c>
      <c r="AE241" s="49">
        <v>59.49</v>
      </c>
      <c r="AF241" s="49">
        <v>45.94</v>
      </c>
      <c r="AG241" s="49">
        <v>61.15</v>
      </c>
      <c r="AH241" s="49">
        <v>38.33</v>
      </c>
      <c r="AI241" s="49">
        <v>52.99</v>
      </c>
      <c r="AJ241" s="49">
        <v>38.56</v>
      </c>
      <c r="AK241" s="49">
        <v>53.31</v>
      </c>
      <c r="AL241" s="49">
        <v>38.799999999999997</v>
      </c>
      <c r="AM241" s="49">
        <v>53.64</v>
      </c>
    </row>
    <row r="242" spans="1:39" s="7" customFormat="1" ht="15" customHeight="1" x14ac:dyDescent="0.2">
      <c r="A242" s="17"/>
      <c r="B242" s="43">
        <v>1000601</v>
      </c>
      <c r="C242" s="44" t="s">
        <v>562</v>
      </c>
      <c r="D242" s="44" t="s">
        <v>910</v>
      </c>
      <c r="E242" s="45">
        <v>28</v>
      </c>
      <c r="F242" s="45" t="s">
        <v>71</v>
      </c>
      <c r="G242" s="44" t="s">
        <v>370</v>
      </c>
      <c r="H242" s="46" t="s">
        <v>439</v>
      </c>
      <c r="I242" s="46" t="s">
        <v>442</v>
      </c>
      <c r="J242" s="43">
        <v>1121303790029</v>
      </c>
      <c r="K242" s="43">
        <v>521124603119111</v>
      </c>
      <c r="L242" s="43">
        <v>30049099</v>
      </c>
      <c r="M242" s="43">
        <v>7896181913580</v>
      </c>
      <c r="N242" s="43" t="s">
        <v>255</v>
      </c>
      <c r="O242" s="43" t="s">
        <v>432</v>
      </c>
      <c r="P242" s="47">
        <v>0</v>
      </c>
      <c r="Q242" s="47">
        <v>0</v>
      </c>
      <c r="R242" s="45" t="s">
        <v>90</v>
      </c>
      <c r="S242" s="45" t="s">
        <v>15</v>
      </c>
      <c r="T242" s="45" t="s">
        <v>94</v>
      </c>
      <c r="U242" s="48">
        <v>0</v>
      </c>
      <c r="V242" s="49">
        <v>0</v>
      </c>
      <c r="W242" s="49">
        <v>0</v>
      </c>
      <c r="X242" s="49">
        <v>58.27</v>
      </c>
      <c r="Y242" s="49">
        <v>80.55</v>
      </c>
      <c r="Z242" s="49">
        <v>61.78</v>
      </c>
      <c r="AA242" s="49">
        <v>85.41</v>
      </c>
      <c r="AB242" s="49">
        <v>62.15</v>
      </c>
      <c r="AC242" s="49">
        <v>85.92</v>
      </c>
      <c r="AD242" s="49">
        <v>62.53</v>
      </c>
      <c r="AE242" s="49">
        <v>86.44</v>
      </c>
      <c r="AF242" s="49">
        <v>64.09</v>
      </c>
      <c r="AG242" s="49">
        <v>88.6</v>
      </c>
      <c r="AH242" s="49">
        <v>61.78</v>
      </c>
      <c r="AI242" s="49">
        <v>85.41</v>
      </c>
      <c r="AJ242" s="49">
        <v>62.15</v>
      </c>
      <c r="AK242" s="49">
        <v>85.92</v>
      </c>
      <c r="AL242" s="49">
        <v>62.53</v>
      </c>
      <c r="AM242" s="49">
        <v>86.44</v>
      </c>
    </row>
    <row r="243" spans="1:39" s="7" customFormat="1" ht="15" customHeight="1" x14ac:dyDescent="0.2">
      <c r="A243" s="17"/>
      <c r="B243" s="43">
        <v>1000602</v>
      </c>
      <c r="C243" s="44" t="s">
        <v>562</v>
      </c>
      <c r="D243" s="44" t="s">
        <v>911</v>
      </c>
      <c r="E243" s="45">
        <v>30</v>
      </c>
      <c r="F243" s="45" t="s">
        <v>71</v>
      </c>
      <c r="G243" s="44" t="s">
        <v>370</v>
      </c>
      <c r="H243" s="46" t="s">
        <v>439</v>
      </c>
      <c r="I243" s="46" t="s">
        <v>442</v>
      </c>
      <c r="J243" s="43">
        <v>1121303790037</v>
      </c>
      <c r="K243" s="43">
        <v>521124602112113</v>
      </c>
      <c r="L243" s="43">
        <v>30049099</v>
      </c>
      <c r="M243" s="43">
        <v>7896181913597</v>
      </c>
      <c r="N243" s="43" t="s">
        <v>255</v>
      </c>
      <c r="O243" s="43" t="s">
        <v>432</v>
      </c>
      <c r="P243" s="47">
        <v>0</v>
      </c>
      <c r="Q243" s="47">
        <v>0</v>
      </c>
      <c r="R243" s="45" t="s">
        <v>90</v>
      </c>
      <c r="S243" s="45" t="s">
        <v>15</v>
      </c>
      <c r="T243" s="45" t="s">
        <v>94</v>
      </c>
      <c r="U243" s="48">
        <v>0</v>
      </c>
      <c r="V243" s="49">
        <v>0</v>
      </c>
      <c r="W243" s="49">
        <v>0</v>
      </c>
      <c r="X243" s="49">
        <v>71.349999999999994</v>
      </c>
      <c r="Y243" s="49">
        <v>98.64</v>
      </c>
      <c r="Z243" s="49">
        <v>75.650000000000006</v>
      </c>
      <c r="AA243" s="49">
        <v>104.58</v>
      </c>
      <c r="AB243" s="49">
        <v>76.11</v>
      </c>
      <c r="AC243" s="49">
        <v>105.22</v>
      </c>
      <c r="AD243" s="49">
        <v>76.569999999999993</v>
      </c>
      <c r="AE243" s="49">
        <v>105.85</v>
      </c>
      <c r="AF243" s="49">
        <v>78.48</v>
      </c>
      <c r="AG243" s="49">
        <v>108.49</v>
      </c>
      <c r="AH243" s="49">
        <v>75.650000000000006</v>
      </c>
      <c r="AI243" s="49">
        <v>104.58</v>
      </c>
      <c r="AJ243" s="49">
        <v>76.11</v>
      </c>
      <c r="AK243" s="49">
        <v>105.22</v>
      </c>
      <c r="AL243" s="49">
        <v>76.569999999999993</v>
      </c>
      <c r="AM243" s="49">
        <v>105.85</v>
      </c>
    </row>
    <row r="244" spans="1:39" s="7" customFormat="1" ht="15" customHeight="1" x14ac:dyDescent="0.2">
      <c r="A244" s="17"/>
      <c r="B244" s="43">
        <v>1000603</v>
      </c>
      <c r="C244" s="44" t="s">
        <v>562</v>
      </c>
      <c r="D244" s="44" t="s">
        <v>912</v>
      </c>
      <c r="E244" s="45">
        <v>28</v>
      </c>
      <c r="F244" s="45" t="s">
        <v>71</v>
      </c>
      <c r="G244" s="44" t="s">
        <v>370</v>
      </c>
      <c r="H244" s="46" t="s">
        <v>439</v>
      </c>
      <c r="I244" s="46" t="s">
        <v>442</v>
      </c>
      <c r="J244" s="43">
        <v>1121303790053</v>
      </c>
      <c r="K244" s="43">
        <v>521124601116115</v>
      </c>
      <c r="L244" s="43">
        <v>30049099</v>
      </c>
      <c r="M244" s="43">
        <v>7896181913610</v>
      </c>
      <c r="N244" s="43" t="s">
        <v>255</v>
      </c>
      <c r="O244" s="43" t="s">
        <v>432</v>
      </c>
      <c r="P244" s="47">
        <v>0</v>
      </c>
      <c r="Q244" s="47">
        <v>0</v>
      </c>
      <c r="R244" s="45" t="s">
        <v>90</v>
      </c>
      <c r="S244" s="45" t="s">
        <v>15</v>
      </c>
      <c r="T244" s="45" t="s">
        <v>94</v>
      </c>
      <c r="U244" s="48">
        <v>0</v>
      </c>
      <c r="V244" s="49">
        <v>0</v>
      </c>
      <c r="W244" s="49">
        <v>0</v>
      </c>
      <c r="X244" s="49">
        <v>93.75</v>
      </c>
      <c r="Y244" s="49">
        <v>129.6</v>
      </c>
      <c r="Z244" s="49">
        <v>99.4</v>
      </c>
      <c r="AA244" s="49">
        <v>137.41</v>
      </c>
      <c r="AB244" s="49">
        <v>100</v>
      </c>
      <c r="AC244" s="49">
        <v>138.24</v>
      </c>
      <c r="AD244" s="49">
        <v>100.61</v>
      </c>
      <c r="AE244" s="49">
        <v>139.09</v>
      </c>
      <c r="AF244" s="49">
        <v>103.13</v>
      </c>
      <c r="AG244" s="49">
        <v>142.57</v>
      </c>
      <c r="AH244" s="49">
        <v>99.4</v>
      </c>
      <c r="AI244" s="49">
        <v>137.41</v>
      </c>
      <c r="AJ244" s="49">
        <v>100</v>
      </c>
      <c r="AK244" s="49">
        <v>138.24</v>
      </c>
      <c r="AL244" s="49">
        <v>100.61</v>
      </c>
      <c r="AM244" s="49">
        <v>139.09</v>
      </c>
    </row>
    <row r="245" spans="1:39" s="7" customFormat="1" ht="15" customHeight="1" x14ac:dyDescent="0.2">
      <c r="A245" s="17"/>
      <c r="B245" s="43">
        <v>1000647</v>
      </c>
      <c r="C245" s="44" t="s">
        <v>563</v>
      </c>
      <c r="D245" s="44" t="s">
        <v>913</v>
      </c>
      <c r="E245" s="45">
        <v>30</v>
      </c>
      <c r="F245" s="45" t="s">
        <v>71</v>
      </c>
      <c r="G245" s="44" t="s">
        <v>174</v>
      </c>
      <c r="H245" s="46" t="s">
        <v>439</v>
      </c>
      <c r="I245" s="46" t="s">
        <v>442</v>
      </c>
      <c r="J245" s="43">
        <v>1121303970027</v>
      </c>
      <c r="K245" s="43">
        <v>521125101117110</v>
      </c>
      <c r="L245" s="43">
        <v>30049049</v>
      </c>
      <c r="M245" s="43">
        <v>7896181915225</v>
      </c>
      <c r="N245" s="43" t="s">
        <v>255</v>
      </c>
      <c r="O245" s="43" t="s">
        <v>432</v>
      </c>
      <c r="P245" s="47">
        <v>0</v>
      </c>
      <c r="Q245" s="47">
        <v>0</v>
      </c>
      <c r="R245" s="45" t="s">
        <v>90</v>
      </c>
      <c r="S245" s="45" t="s">
        <v>15</v>
      </c>
      <c r="T245" s="45" t="s">
        <v>94</v>
      </c>
      <c r="U245" s="48">
        <v>0</v>
      </c>
      <c r="V245" s="49">
        <v>0</v>
      </c>
      <c r="W245" s="49">
        <v>0</v>
      </c>
      <c r="X245" s="49">
        <v>16.46</v>
      </c>
      <c r="Y245" s="49">
        <v>22.75</v>
      </c>
      <c r="Z245" s="49">
        <v>17.45</v>
      </c>
      <c r="AA245" s="49">
        <v>24.12</v>
      </c>
      <c r="AB245" s="49">
        <v>17.55</v>
      </c>
      <c r="AC245" s="49">
        <v>24.26</v>
      </c>
      <c r="AD245" s="49">
        <v>17.66</v>
      </c>
      <c r="AE245" s="49">
        <v>24.41</v>
      </c>
      <c r="AF245" s="49">
        <v>18.100000000000001</v>
      </c>
      <c r="AG245" s="49">
        <v>25.02</v>
      </c>
      <c r="AH245" s="49">
        <v>17.45</v>
      </c>
      <c r="AI245" s="49">
        <v>24.12</v>
      </c>
      <c r="AJ245" s="49">
        <v>17.55</v>
      </c>
      <c r="AK245" s="49">
        <v>24.26</v>
      </c>
      <c r="AL245" s="49">
        <v>17.66</v>
      </c>
      <c r="AM245" s="49">
        <v>24.41</v>
      </c>
    </row>
    <row r="246" spans="1:39" s="7" customFormat="1" ht="15" customHeight="1" x14ac:dyDescent="0.2">
      <c r="A246" s="17"/>
      <c r="B246" s="43">
        <v>1002194</v>
      </c>
      <c r="C246" s="44" t="s">
        <v>563</v>
      </c>
      <c r="D246" s="44" t="s">
        <v>914</v>
      </c>
      <c r="E246" s="45">
        <v>20</v>
      </c>
      <c r="F246" s="45" t="s">
        <v>68</v>
      </c>
      <c r="G246" s="44" t="s">
        <v>174</v>
      </c>
      <c r="H246" s="46" t="s">
        <v>439</v>
      </c>
      <c r="I246" s="46" t="s">
        <v>442</v>
      </c>
      <c r="J246" s="43">
        <v>1121304130030</v>
      </c>
      <c r="K246" s="43">
        <v>521125102113119</v>
      </c>
      <c r="L246" s="43">
        <v>30049049</v>
      </c>
      <c r="M246" s="43">
        <v>7896181904298</v>
      </c>
      <c r="N246" s="43" t="s">
        <v>255</v>
      </c>
      <c r="O246" s="43" t="s">
        <v>432</v>
      </c>
      <c r="P246" s="47">
        <v>0</v>
      </c>
      <c r="Q246" s="47">
        <v>0</v>
      </c>
      <c r="R246" s="45" t="s">
        <v>90</v>
      </c>
      <c r="S246" s="45" t="s">
        <v>15</v>
      </c>
      <c r="T246" s="45" t="s">
        <v>94</v>
      </c>
      <c r="U246" s="48">
        <v>0</v>
      </c>
      <c r="V246" s="49">
        <v>0</v>
      </c>
      <c r="W246" s="49">
        <v>0</v>
      </c>
      <c r="X246" s="49">
        <v>24.86</v>
      </c>
      <c r="Y246" s="49">
        <v>34.369999999999997</v>
      </c>
      <c r="Z246" s="49">
        <v>26.36</v>
      </c>
      <c r="AA246" s="49">
        <v>36.44</v>
      </c>
      <c r="AB246" s="49">
        <v>26.52</v>
      </c>
      <c r="AC246" s="49">
        <v>36.659999999999997</v>
      </c>
      <c r="AD246" s="49">
        <v>26.68</v>
      </c>
      <c r="AE246" s="49">
        <v>36.880000000000003</v>
      </c>
      <c r="AF246" s="49">
        <v>27.35</v>
      </c>
      <c r="AG246" s="49">
        <v>37.81</v>
      </c>
      <c r="AH246" s="49">
        <v>26.36</v>
      </c>
      <c r="AI246" s="49">
        <v>36.44</v>
      </c>
      <c r="AJ246" s="49">
        <v>26.52</v>
      </c>
      <c r="AK246" s="49">
        <v>36.659999999999997</v>
      </c>
      <c r="AL246" s="49">
        <v>26.68</v>
      </c>
      <c r="AM246" s="49">
        <v>36.880000000000003</v>
      </c>
    </row>
    <row r="247" spans="1:39" s="7" customFormat="1" ht="15" customHeight="1" x14ac:dyDescent="0.2">
      <c r="A247" s="17"/>
      <c r="B247" s="43">
        <v>1003746</v>
      </c>
      <c r="C247" s="44" t="s">
        <v>563</v>
      </c>
      <c r="D247" s="44" t="s">
        <v>915</v>
      </c>
      <c r="E247" s="45">
        <v>30</v>
      </c>
      <c r="F247" s="45" t="s">
        <v>68</v>
      </c>
      <c r="G247" s="44" t="s">
        <v>174</v>
      </c>
      <c r="H247" s="46" t="s">
        <v>439</v>
      </c>
      <c r="I247" s="46" t="s">
        <v>442</v>
      </c>
      <c r="J247" s="43">
        <v>1121304130081</v>
      </c>
      <c r="K247" s="43">
        <v>521125103111111</v>
      </c>
      <c r="L247" s="43">
        <v>30049049</v>
      </c>
      <c r="M247" s="43">
        <v>7896181924241</v>
      </c>
      <c r="N247" s="43" t="s">
        <v>255</v>
      </c>
      <c r="O247" s="43" t="s">
        <v>432</v>
      </c>
      <c r="P247" s="47">
        <v>0</v>
      </c>
      <c r="Q247" s="47">
        <v>0</v>
      </c>
      <c r="R247" s="45" t="s">
        <v>90</v>
      </c>
      <c r="S247" s="45" t="s">
        <v>15</v>
      </c>
      <c r="T247" s="45" t="s">
        <v>94</v>
      </c>
      <c r="U247" s="48">
        <v>0</v>
      </c>
      <c r="V247" s="49">
        <v>0</v>
      </c>
      <c r="W247" s="49">
        <v>0</v>
      </c>
      <c r="X247" s="49">
        <v>48.86</v>
      </c>
      <c r="Y247" s="49">
        <v>67.55</v>
      </c>
      <c r="Z247" s="49">
        <v>51.8</v>
      </c>
      <c r="AA247" s="49">
        <v>71.61</v>
      </c>
      <c r="AB247" s="49">
        <v>52.11</v>
      </c>
      <c r="AC247" s="49">
        <v>72.040000000000006</v>
      </c>
      <c r="AD247" s="49">
        <v>52.43</v>
      </c>
      <c r="AE247" s="49">
        <v>72.48</v>
      </c>
      <c r="AF247" s="49">
        <v>53.74</v>
      </c>
      <c r="AG247" s="49">
        <v>74.290000000000006</v>
      </c>
      <c r="AH247" s="49">
        <v>51.8</v>
      </c>
      <c r="AI247" s="49">
        <v>71.61</v>
      </c>
      <c r="AJ247" s="49">
        <v>52.11</v>
      </c>
      <c r="AK247" s="49">
        <v>72.040000000000006</v>
      </c>
      <c r="AL247" s="49">
        <v>52.43</v>
      </c>
      <c r="AM247" s="49">
        <v>72.48</v>
      </c>
    </row>
    <row r="248" spans="1:39" s="7" customFormat="1" ht="15" customHeight="1" x14ac:dyDescent="0.2">
      <c r="A248" s="17"/>
      <c r="B248" s="43">
        <v>1000080</v>
      </c>
      <c r="C248" s="44" t="s">
        <v>228</v>
      </c>
      <c r="D248" s="44" t="s">
        <v>916</v>
      </c>
      <c r="E248" s="45">
        <v>1</v>
      </c>
      <c r="F248" s="45" t="s">
        <v>239</v>
      </c>
      <c r="G248" s="44" t="s">
        <v>332</v>
      </c>
      <c r="H248" s="46" t="s">
        <v>85</v>
      </c>
      <c r="I248" s="46" t="s">
        <v>443</v>
      </c>
      <c r="J248" s="43">
        <v>1057300080076</v>
      </c>
      <c r="K248" s="43">
        <v>500502101166415</v>
      </c>
      <c r="L248" s="43">
        <v>30049069</v>
      </c>
      <c r="M248" s="43">
        <v>7896658000805</v>
      </c>
      <c r="N248" s="43" t="s">
        <v>254</v>
      </c>
      <c r="O248" s="43" t="s">
        <v>432</v>
      </c>
      <c r="P248" s="47">
        <v>2.1000000000000001E-2</v>
      </c>
      <c r="Q248" s="47">
        <v>9.9000000000000005E-2</v>
      </c>
      <c r="R248" s="45" t="s">
        <v>90</v>
      </c>
      <c r="S248" s="45" t="s">
        <v>16</v>
      </c>
      <c r="T248" s="45" t="s">
        <v>94</v>
      </c>
      <c r="U248" s="48">
        <v>0</v>
      </c>
      <c r="V248" s="49">
        <v>0</v>
      </c>
      <c r="W248" s="49">
        <v>0</v>
      </c>
      <c r="X248" s="49">
        <v>23.94</v>
      </c>
      <c r="Y248" s="49">
        <v>31.98</v>
      </c>
      <c r="Z248" s="49">
        <v>25.6</v>
      </c>
      <c r="AA248" s="49">
        <v>34.119999999999997</v>
      </c>
      <c r="AB248" s="49">
        <v>25.78</v>
      </c>
      <c r="AC248" s="49">
        <v>34.35</v>
      </c>
      <c r="AD248" s="49">
        <v>25.96</v>
      </c>
      <c r="AE248" s="49">
        <v>34.590000000000003</v>
      </c>
      <c r="AF248" s="49">
        <v>26.71</v>
      </c>
      <c r="AG248" s="49">
        <v>35.549999999999997</v>
      </c>
      <c r="AH248" s="49">
        <v>22.29</v>
      </c>
      <c r="AI248" s="49">
        <v>30.81</v>
      </c>
      <c r="AJ248" s="49">
        <v>22.42</v>
      </c>
      <c r="AK248" s="49">
        <v>30.99</v>
      </c>
      <c r="AL248" s="49">
        <v>22.56</v>
      </c>
      <c r="AM248" s="49">
        <v>31.19</v>
      </c>
    </row>
    <row r="249" spans="1:39" s="7" customFormat="1" ht="15" customHeight="1" x14ac:dyDescent="0.2">
      <c r="A249" s="17"/>
      <c r="B249" s="43">
        <v>1000725</v>
      </c>
      <c r="C249" s="44" t="s">
        <v>145</v>
      </c>
      <c r="D249" s="44" t="s">
        <v>917</v>
      </c>
      <c r="E249" s="45">
        <v>1</v>
      </c>
      <c r="F249" s="45" t="s">
        <v>238</v>
      </c>
      <c r="G249" s="44" t="s">
        <v>352</v>
      </c>
      <c r="H249" s="46" t="s">
        <v>85</v>
      </c>
      <c r="I249" s="46" t="s">
        <v>443</v>
      </c>
      <c r="J249" s="43">
        <v>1057303730012</v>
      </c>
      <c r="K249" s="43">
        <v>500512301133410</v>
      </c>
      <c r="L249" s="43">
        <v>30045090</v>
      </c>
      <c r="M249" s="43">
        <v>7896658007255</v>
      </c>
      <c r="N249" s="43" t="s">
        <v>316</v>
      </c>
      <c r="O249" s="43" t="s">
        <v>432</v>
      </c>
      <c r="P249" s="47">
        <v>2.1000000000000001E-2</v>
      </c>
      <c r="Q249" s="47">
        <v>9.9000000000000005E-2</v>
      </c>
      <c r="R249" s="45" t="s">
        <v>90</v>
      </c>
      <c r="S249" s="45" t="s">
        <v>16</v>
      </c>
      <c r="T249" s="45" t="s">
        <v>94</v>
      </c>
      <c r="U249" s="48">
        <v>0</v>
      </c>
      <c r="V249" s="49">
        <v>0</v>
      </c>
      <c r="W249" s="49">
        <v>0</v>
      </c>
      <c r="X249" s="49">
        <v>10.61</v>
      </c>
      <c r="Y249" s="49">
        <v>14.17</v>
      </c>
      <c r="Z249" s="49">
        <v>11.34</v>
      </c>
      <c r="AA249" s="49">
        <v>15.12</v>
      </c>
      <c r="AB249" s="49">
        <v>11.42</v>
      </c>
      <c r="AC249" s="49">
        <v>15.22</v>
      </c>
      <c r="AD249" s="49">
        <v>11.5</v>
      </c>
      <c r="AE249" s="49">
        <v>15.32</v>
      </c>
      <c r="AF249" s="49">
        <v>11.83</v>
      </c>
      <c r="AG249" s="49">
        <v>15.75</v>
      </c>
      <c r="AH249" s="49">
        <v>9.8699999999999992</v>
      </c>
      <c r="AI249" s="49">
        <v>13.64</v>
      </c>
      <c r="AJ249" s="49">
        <v>9.93</v>
      </c>
      <c r="AK249" s="49">
        <v>13.73</v>
      </c>
      <c r="AL249" s="49">
        <v>9.99</v>
      </c>
      <c r="AM249" s="49">
        <v>13.81</v>
      </c>
    </row>
    <row r="250" spans="1:39" s="7" customFormat="1" ht="15" customHeight="1" x14ac:dyDescent="0.2">
      <c r="A250" s="17"/>
      <c r="B250" s="43">
        <v>1000728</v>
      </c>
      <c r="C250" s="44" t="s">
        <v>145</v>
      </c>
      <c r="D250" s="44" t="s">
        <v>918</v>
      </c>
      <c r="E250" s="45">
        <v>1</v>
      </c>
      <c r="F250" s="45" t="s">
        <v>238</v>
      </c>
      <c r="G250" s="44" t="s">
        <v>352</v>
      </c>
      <c r="H250" s="46" t="s">
        <v>85</v>
      </c>
      <c r="I250" s="46" t="s">
        <v>443</v>
      </c>
      <c r="J250" s="43">
        <v>1057303730047</v>
      </c>
      <c r="K250" s="43">
        <v>500512302131411</v>
      </c>
      <c r="L250" s="43">
        <v>30045090</v>
      </c>
      <c r="M250" s="43">
        <v>7896658007286</v>
      </c>
      <c r="N250" s="43" t="s">
        <v>316</v>
      </c>
      <c r="O250" s="43" t="s">
        <v>432</v>
      </c>
      <c r="P250" s="47">
        <v>2.1000000000000001E-2</v>
      </c>
      <c r="Q250" s="47">
        <v>9.9000000000000005E-2</v>
      </c>
      <c r="R250" s="45" t="s">
        <v>90</v>
      </c>
      <c r="S250" s="45" t="s">
        <v>16</v>
      </c>
      <c r="T250" s="45" t="s">
        <v>94</v>
      </c>
      <c r="U250" s="48">
        <v>0</v>
      </c>
      <c r="V250" s="49">
        <v>0</v>
      </c>
      <c r="W250" s="49">
        <v>0</v>
      </c>
      <c r="X250" s="49">
        <v>14.49</v>
      </c>
      <c r="Y250" s="49">
        <v>19.36</v>
      </c>
      <c r="Z250" s="49">
        <v>15.49</v>
      </c>
      <c r="AA250" s="49">
        <v>20.65</v>
      </c>
      <c r="AB250" s="49">
        <v>15.6</v>
      </c>
      <c r="AC250" s="49">
        <v>20.79</v>
      </c>
      <c r="AD250" s="49">
        <v>15.71</v>
      </c>
      <c r="AE250" s="49">
        <v>20.93</v>
      </c>
      <c r="AF250" s="49">
        <v>16.16</v>
      </c>
      <c r="AG250" s="49">
        <v>21.51</v>
      </c>
      <c r="AH250" s="49">
        <v>13.49</v>
      </c>
      <c r="AI250" s="49">
        <v>18.649999999999999</v>
      </c>
      <c r="AJ250" s="49">
        <v>13.57</v>
      </c>
      <c r="AK250" s="49">
        <v>18.760000000000002</v>
      </c>
      <c r="AL250" s="49">
        <v>13.65</v>
      </c>
      <c r="AM250" s="49">
        <v>18.87</v>
      </c>
    </row>
    <row r="251" spans="1:39" s="7" customFormat="1" ht="15" customHeight="1" x14ac:dyDescent="0.2">
      <c r="A251" s="17"/>
      <c r="B251" s="43">
        <v>1000365</v>
      </c>
      <c r="C251" s="44" t="s">
        <v>145</v>
      </c>
      <c r="D251" s="44" t="s">
        <v>919</v>
      </c>
      <c r="E251" s="45">
        <v>45</v>
      </c>
      <c r="F251" s="45" t="s">
        <v>68</v>
      </c>
      <c r="G251" s="44" t="s">
        <v>351</v>
      </c>
      <c r="H251" s="46" t="s">
        <v>85</v>
      </c>
      <c r="I251" s="46" t="s">
        <v>443</v>
      </c>
      <c r="J251" s="43">
        <v>1057303670036</v>
      </c>
      <c r="K251" s="43">
        <v>500512101118418</v>
      </c>
      <c r="L251" s="43">
        <v>30045090</v>
      </c>
      <c r="M251" s="43">
        <v>7896658003653</v>
      </c>
      <c r="N251" s="43" t="s">
        <v>316</v>
      </c>
      <c r="O251" s="43" t="s">
        <v>432</v>
      </c>
      <c r="P251" s="47">
        <v>2.1000000000000001E-2</v>
      </c>
      <c r="Q251" s="47">
        <v>9.9000000000000005E-2</v>
      </c>
      <c r="R251" s="45" t="s">
        <v>90</v>
      </c>
      <c r="S251" s="45" t="s">
        <v>16</v>
      </c>
      <c r="T251" s="45" t="s">
        <v>94</v>
      </c>
      <c r="U251" s="48">
        <v>0</v>
      </c>
      <c r="V251" s="49">
        <v>0</v>
      </c>
      <c r="W251" s="49">
        <v>0</v>
      </c>
      <c r="X251" s="49">
        <v>23.55</v>
      </c>
      <c r="Y251" s="49">
        <v>31.46</v>
      </c>
      <c r="Z251" s="49">
        <v>25.19</v>
      </c>
      <c r="AA251" s="49">
        <v>33.58</v>
      </c>
      <c r="AB251" s="49">
        <v>25.36</v>
      </c>
      <c r="AC251" s="49">
        <v>33.799999999999997</v>
      </c>
      <c r="AD251" s="49">
        <v>25.54</v>
      </c>
      <c r="AE251" s="49">
        <v>34.03</v>
      </c>
      <c r="AF251" s="49">
        <v>26.28</v>
      </c>
      <c r="AG251" s="49">
        <v>34.979999999999997</v>
      </c>
      <c r="AH251" s="49">
        <v>21.92</v>
      </c>
      <c r="AI251" s="49">
        <v>30.3</v>
      </c>
      <c r="AJ251" s="49">
        <v>22.06</v>
      </c>
      <c r="AK251" s="49">
        <v>30.5</v>
      </c>
      <c r="AL251" s="49">
        <v>22.19</v>
      </c>
      <c r="AM251" s="49">
        <v>30.68</v>
      </c>
    </row>
    <row r="252" spans="1:39" s="7" customFormat="1" ht="15" customHeight="1" x14ac:dyDescent="0.2">
      <c r="A252" s="17"/>
      <c r="B252" s="43">
        <v>1000108</v>
      </c>
      <c r="C252" s="44" t="s">
        <v>115</v>
      </c>
      <c r="D252" s="44" t="s">
        <v>920</v>
      </c>
      <c r="E252" s="45">
        <v>20</v>
      </c>
      <c r="F252" s="45" t="s">
        <v>71</v>
      </c>
      <c r="G252" s="44" t="s">
        <v>130</v>
      </c>
      <c r="H252" s="46" t="s">
        <v>85</v>
      </c>
      <c r="I252" s="46" t="s">
        <v>442</v>
      </c>
      <c r="J252" s="43">
        <v>1121300100064</v>
      </c>
      <c r="K252" s="43">
        <v>521104802116411</v>
      </c>
      <c r="L252" s="43">
        <v>30049069</v>
      </c>
      <c r="M252" s="43">
        <v>7896181900528</v>
      </c>
      <c r="N252" s="43" t="s">
        <v>258</v>
      </c>
      <c r="O252" s="43" t="s">
        <v>432</v>
      </c>
      <c r="P252" s="47">
        <v>0</v>
      </c>
      <c r="Q252" s="47">
        <v>0</v>
      </c>
      <c r="R252" s="45" t="s">
        <v>90</v>
      </c>
      <c r="S252" s="45" t="s">
        <v>15</v>
      </c>
      <c r="T252" s="45" t="s">
        <v>94</v>
      </c>
      <c r="U252" s="48">
        <v>0</v>
      </c>
      <c r="V252" s="49">
        <v>0</v>
      </c>
      <c r="W252" s="49">
        <v>0</v>
      </c>
      <c r="X252" s="49">
        <v>12.76</v>
      </c>
      <c r="Y252" s="49">
        <v>17.64</v>
      </c>
      <c r="Z252" s="49">
        <v>13.53</v>
      </c>
      <c r="AA252" s="49">
        <v>18.7</v>
      </c>
      <c r="AB252" s="49">
        <v>13.61</v>
      </c>
      <c r="AC252" s="49">
        <v>18.82</v>
      </c>
      <c r="AD252" s="49">
        <v>13.69</v>
      </c>
      <c r="AE252" s="49">
        <v>18.93</v>
      </c>
      <c r="AF252" s="49">
        <v>14.03</v>
      </c>
      <c r="AG252" s="49">
        <v>19.399999999999999</v>
      </c>
      <c r="AH252" s="49">
        <v>13.53</v>
      </c>
      <c r="AI252" s="49">
        <v>18.7</v>
      </c>
      <c r="AJ252" s="49">
        <v>13.61</v>
      </c>
      <c r="AK252" s="49">
        <v>18.82</v>
      </c>
      <c r="AL252" s="49">
        <v>13.69</v>
      </c>
      <c r="AM252" s="49">
        <v>18.93</v>
      </c>
    </row>
    <row r="253" spans="1:39" s="7" customFormat="1" ht="15" customHeight="1" x14ac:dyDescent="0.2">
      <c r="A253" s="17"/>
      <c r="B253" s="43">
        <v>1001044</v>
      </c>
      <c r="C253" s="44" t="s">
        <v>115</v>
      </c>
      <c r="D253" s="44" t="s">
        <v>921</v>
      </c>
      <c r="E253" s="45">
        <v>30</v>
      </c>
      <c r="F253" s="45" t="s">
        <v>71</v>
      </c>
      <c r="G253" s="44" t="s">
        <v>130</v>
      </c>
      <c r="H253" s="46" t="s">
        <v>85</v>
      </c>
      <c r="I253" s="46" t="s">
        <v>442</v>
      </c>
      <c r="J253" s="43">
        <v>1121300100072</v>
      </c>
      <c r="K253" s="43">
        <v>521104806111315</v>
      </c>
      <c r="L253" s="43">
        <v>30049069</v>
      </c>
      <c r="M253" s="43">
        <v>7896181901631</v>
      </c>
      <c r="N253" s="43" t="s">
        <v>258</v>
      </c>
      <c r="O253" s="43" t="s">
        <v>432</v>
      </c>
      <c r="P253" s="47">
        <v>0</v>
      </c>
      <c r="Q253" s="47">
        <v>0</v>
      </c>
      <c r="R253" s="45" t="s">
        <v>90</v>
      </c>
      <c r="S253" s="45" t="s">
        <v>15</v>
      </c>
      <c r="T253" s="45" t="s">
        <v>94</v>
      </c>
      <c r="U253" s="48">
        <v>0</v>
      </c>
      <c r="V253" s="49">
        <v>0</v>
      </c>
      <c r="W253" s="49">
        <v>0</v>
      </c>
      <c r="X253" s="49">
        <v>16.829999999999998</v>
      </c>
      <c r="Y253" s="49">
        <v>23.27</v>
      </c>
      <c r="Z253" s="49">
        <v>17.84</v>
      </c>
      <c r="AA253" s="49">
        <v>24.66</v>
      </c>
      <c r="AB253" s="49">
        <v>17.95</v>
      </c>
      <c r="AC253" s="49">
        <v>24.81</v>
      </c>
      <c r="AD253" s="49">
        <v>18.059999999999999</v>
      </c>
      <c r="AE253" s="49">
        <v>24.97</v>
      </c>
      <c r="AF253" s="49">
        <v>18.510000000000002</v>
      </c>
      <c r="AG253" s="49">
        <v>25.59</v>
      </c>
      <c r="AH253" s="49">
        <v>17.84</v>
      </c>
      <c r="AI253" s="49">
        <v>24.66</v>
      </c>
      <c r="AJ253" s="49">
        <v>17.95</v>
      </c>
      <c r="AK253" s="49">
        <v>24.81</v>
      </c>
      <c r="AL253" s="49">
        <v>18.059999999999999</v>
      </c>
      <c r="AM253" s="49">
        <v>24.97</v>
      </c>
    </row>
    <row r="254" spans="1:39" s="7" customFormat="1" ht="15" customHeight="1" x14ac:dyDescent="0.2">
      <c r="A254" s="17"/>
      <c r="B254" s="43">
        <v>1000121</v>
      </c>
      <c r="C254" s="44" t="s">
        <v>115</v>
      </c>
      <c r="D254" s="44" t="s">
        <v>922</v>
      </c>
      <c r="E254" s="45">
        <v>20</v>
      </c>
      <c r="F254" s="45" t="s">
        <v>71</v>
      </c>
      <c r="G254" s="44" t="s">
        <v>130</v>
      </c>
      <c r="H254" s="46" t="s">
        <v>85</v>
      </c>
      <c r="I254" s="46" t="s">
        <v>442</v>
      </c>
      <c r="J254" s="43">
        <v>1121300100021</v>
      </c>
      <c r="K254" s="43">
        <v>521104803112418</v>
      </c>
      <c r="L254" s="43">
        <v>30049069</v>
      </c>
      <c r="M254" s="43">
        <v>7896181900795</v>
      </c>
      <c r="N254" s="43" t="s">
        <v>258</v>
      </c>
      <c r="O254" s="43" t="s">
        <v>433</v>
      </c>
      <c r="P254" s="47">
        <v>0</v>
      </c>
      <c r="Q254" s="47">
        <v>0</v>
      </c>
      <c r="R254" s="45" t="s">
        <v>90</v>
      </c>
      <c r="S254" s="45" t="s">
        <v>15</v>
      </c>
      <c r="T254" s="45" t="s">
        <v>94</v>
      </c>
      <c r="U254" s="48">
        <v>0</v>
      </c>
      <c r="V254" s="49">
        <v>0</v>
      </c>
      <c r="W254" s="49">
        <v>0</v>
      </c>
      <c r="X254" s="49">
        <v>9.36</v>
      </c>
      <c r="Y254" s="49">
        <v>12.94</v>
      </c>
      <c r="Z254" s="49">
        <v>9.93</v>
      </c>
      <c r="AA254" s="49">
        <v>13.73</v>
      </c>
      <c r="AB254" s="49">
        <v>9.99</v>
      </c>
      <c r="AC254" s="49">
        <v>13.81</v>
      </c>
      <c r="AD254" s="49">
        <v>10.050000000000001</v>
      </c>
      <c r="AE254" s="49">
        <v>13.89</v>
      </c>
      <c r="AF254" s="49">
        <v>10.3</v>
      </c>
      <c r="AG254" s="49">
        <v>14.24</v>
      </c>
      <c r="AH254" s="49">
        <v>9.93</v>
      </c>
      <c r="AI254" s="49">
        <v>13.73</v>
      </c>
      <c r="AJ254" s="49">
        <v>9.99</v>
      </c>
      <c r="AK254" s="49">
        <v>13.81</v>
      </c>
      <c r="AL254" s="49">
        <v>10.050000000000001</v>
      </c>
      <c r="AM254" s="49">
        <v>13.89</v>
      </c>
    </row>
    <row r="255" spans="1:39" s="7" customFormat="1" ht="15" customHeight="1" x14ac:dyDescent="0.2">
      <c r="A255" s="17"/>
      <c r="B255" s="43">
        <v>1001045</v>
      </c>
      <c r="C255" s="44" t="s">
        <v>115</v>
      </c>
      <c r="D255" s="44" t="s">
        <v>923</v>
      </c>
      <c r="E255" s="45">
        <v>30</v>
      </c>
      <c r="F255" s="45" t="s">
        <v>71</v>
      </c>
      <c r="G255" s="44" t="s">
        <v>130</v>
      </c>
      <c r="H255" s="46" t="s">
        <v>85</v>
      </c>
      <c r="I255" s="46" t="s">
        <v>442</v>
      </c>
      <c r="J255" s="43">
        <v>1121300100099</v>
      </c>
      <c r="K255" s="43">
        <v>521104807118410</v>
      </c>
      <c r="L255" s="43">
        <v>30049069</v>
      </c>
      <c r="M255" s="43">
        <v>7896181901747</v>
      </c>
      <c r="N255" s="43" t="s">
        <v>258</v>
      </c>
      <c r="O255" s="43" t="s">
        <v>433</v>
      </c>
      <c r="P255" s="47">
        <v>0</v>
      </c>
      <c r="Q255" s="47">
        <v>0</v>
      </c>
      <c r="R255" s="45" t="s">
        <v>90</v>
      </c>
      <c r="S255" s="45" t="s">
        <v>15</v>
      </c>
      <c r="T255" s="45" t="s">
        <v>94</v>
      </c>
      <c r="U255" s="48">
        <v>0</v>
      </c>
      <c r="V255" s="49">
        <v>0</v>
      </c>
      <c r="W255" s="49">
        <v>0</v>
      </c>
      <c r="X255" s="49">
        <v>16.829999999999998</v>
      </c>
      <c r="Y255" s="49">
        <v>23.27</v>
      </c>
      <c r="Z255" s="49">
        <v>17.84</v>
      </c>
      <c r="AA255" s="49">
        <v>24.66</v>
      </c>
      <c r="AB255" s="49">
        <v>17.95</v>
      </c>
      <c r="AC255" s="49">
        <v>24.81</v>
      </c>
      <c r="AD255" s="49">
        <v>18.059999999999999</v>
      </c>
      <c r="AE255" s="49">
        <v>24.97</v>
      </c>
      <c r="AF255" s="49">
        <v>18.510000000000002</v>
      </c>
      <c r="AG255" s="49">
        <v>25.59</v>
      </c>
      <c r="AH255" s="49">
        <v>17.84</v>
      </c>
      <c r="AI255" s="49">
        <v>24.66</v>
      </c>
      <c r="AJ255" s="49">
        <v>17.95</v>
      </c>
      <c r="AK255" s="49">
        <v>24.81</v>
      </c>
      <c r="AL255" s="49">
        <v>18.059999999999999</v>
      </c>
      <c r="AM255" s="49">
        <v>24.97</v>
      </c>
    </row>
    <row r="256" spans="1:39" s="7" customFormat="1" ht="15" customHeight="1" x14ac:dyDescent="0.2">
      <c r="A256" s="17"/>
      <c r="B256" s="43">
        <v>1000159</v>
      </c>
      <c r="C256" s="44" t="s">
        <v>115</v>
      </c>
      <c r="D256" s="44" t="s">
        <v>924</v>
      </c>
      <c r="E256" s="45">
        <v>20</v>
      </c>
      <c r="F256" s="45" t="s">
        <v>71</v>
      </c>
      <c r="G256" s="44" t="s">
        <v>130</v>
      </c>
      <c r="H256" s="46" t="s">
        <v>85</v>
      </c>
      <c r="I256" s="46" t="s">
        <v>442</v>
      </c>
      <c r="J256" s="43">
        <v>1121300100048</v>
      </c>
      <c r="K256" s="43">
        <v>521104801111414</v>
      </c>
      <c r="L256" s="43">
        <v>30049069</v>
      </c>
      <c r="M256" s="43">
        <v>7896181901266</v>
      </c>
      <c r="N256" s="43" t="s">
        <v>258</v>
      </c>
      <c r="O256" s="43" t="s">
        <v>433</v>
      </c>
      <c r="P256" s="47">
        <v>0</v>
      </c>
      <c r="Q256" s="47">
        <v>0</v>
      </c>
      <c r="R256" s="45" t="s">
        <v>90</v>
      </c>
      <c r="S256" s="45" t="s">
        <v>15</v>
      </c>
      <c r="T256" s="45" t="s">
        <v>94</v>
      </c>
      <c r="U256" s="48">
        <v>0</v>
      </c>
      <c r="V256" s="49">
        <v>0</v>
      </c>
      <c r="W256" s="49">
        <v>0</v>
      </c>
      <c r="X256" s="49">
        <v>17.329999999999998</v>
      </c>
      <c r="Y256" s="49">
        <v>23.96</v>
      </c>
      <c r="Z256" s="49">
        <v>18.38</v>
      </c>
      <c r="AA256" s="49">
        <v>25.41</v>
      </c>
      <c r="AB256" s="49">
        <v>18.489999999999998</v>
      </c>
      <c r="AC256" s="49">
        <v>25.56</v>
      </c>
      <c r="AD256" s="49">
        <v>18.600000000000001</v>
      </c>
      <c r="AE256" s="49">
        <v>25.71</v>
      </c>
      <c r="AF256" s="49">
        <v>19.07</v>
      </c>
      <c r="AG256" s="49">
        <v>26.36</v>
      </c>
      <c r="AH256" s="49">
        <v>18.38</v>
      </c>
      <c r="AI256" s="49">
        <v>25.41</v>
      </c>
      <c r="AJ256" s="49">
        <v>18.489999999999998</v>
      </c>
      <c r="AK256" s="49">
        <v>25.56</v>
      </c>
      <c r="AL256" s="49">
        <v>18.600000000000001</v>
      </c>
      <c r="AM256" s="49">
        <v>25.71</v>
      </c>
    </row>
    <row r="257" spans="1:39" s="7" customFormat="1" ht="15" customHeight="1" x14ac:dyDescent="0.2">
      <c r="A257" s="17"/>
      <c r="B257" s="43">
        <v>1001046</v>
      </c>
      <c r="C257" s="44" t="s">
        <v>115</v>
      </c>
      <c r="D257" s="44" t="s">
        <v>925</v>
      </c>
      <c r="E257" s="45">
        <v>30</v>
      </c>
      <c r="F257" s="45" t="s">
        <v>71</v>
      </c>
      <c r="G257" s="44" t="s">
        <v>130</v>
      </c>
      <c r="H257" s="46" t="s">
        <v>85</v>
      </c>
      <c r="I257" s="46" t="s">
        <v>442</v>
      </c>
      <c r="J257" s="43">
        <v>1121300100171</v>
      </c>
      <c r="K257" s="43">
        <v>521104805115317</v>
      </c>
      <c r="L257" s="43">
        <v>30049069</v>
      </c>
      <c r="M257" s="43">
        <v>7896181901808</v>
      </c>
      <c r="N257" s="43" t="s">
        <v>258</v>
      </c>
      <c r="O257" s="43" t="s">
        <v>433</v>
      </c>
      <c r="P257" s="47">
        <v>0</v>
      </c>
      <c r="Q257" s="47">
        <v>0</v>
      </c>
      <c r="R257" s="45" t="s">
        <v>90</v>
      </c>
      <c r="S257" s="45" t="s">
        <v>15</v>
      </c>
      <c r="T257" s="45" t="s">
        <v>94</v>
      </c>
      <c r="U257" s="48">
        <v>0</v>
      </c>
      <c r="V257" s="49">
        <v>0</v>
      </c>
      <c r="W257" s="49">
        <v>0</v>
      </c>
      <c r="X257" s="49">
        <v>27.27</v>
      </c>
      <c r="Y257" s="49">
        <v>37.700000000000003</v>
      </c>
      <c r="Z257" s="49">
        <v>28.92</v>
      </c>
      <c r="AA257" s="49">
        <v>39.979999999999997</v>
      </c>
      <c r="AB257" s="49">
        <v>29.09</v>
      </c>
      <c r="AC257" s="49">
        <v>40.22</v>
      </c>
      <c r="AD257" s="49">
        <v>29.27</v>
      </c>
      <c r="AE257" s="49">
        <v>40.46</v>
      </c>
      <c r="AF257" s="49">
        <v>30</v>
      </c>
      <c r="AG257" s="49">
        <v>41.47</v>
      </c>
      <c r="AH257" s="49">
        <v>28.92</v>
      </c>
      <c r="AI257" s="49">
        <v>39.979999999999997</v>
      </c>
      <c r="AJ257" s="49">
        <v>29.09</v>
      </c>
      <c r="AK257" s="49">
        <v>40.22</v>
      </c>
      <c r="AL257" s="49">
        <v>29.27</v>
      </c>
      <c r="AM257" s="49">
        <v>40.46</v>
      </c>
    </row>
    <row r="258" spans="1:39" s="7" customFormat="1" ht="15" customHeight="1" x14ac:dyDescent="0.2">
      <c r="A258" s="17"/>
      <c r="B258" s="43">
        <v>1005294</v>
      </c>
      <c r="C258" s="44" t="s">
        <v>115</v>
      </c>
      <c r="D258" s="44" t="s">
        <v>926</v>
      </c>
      <c r="E258" s="45">
        <v>60</v>
      </c>
      <c r="F258" s="45" t="s">
        <v>71</v>
      </c>
      <c r="G258" s="44" t="s">
        <v>130</v>
      </c>
      <c r="H258" s="46" t="s">
        <v>85</v>
      </c>
      <c r="I258" s="46" t="s">
        <v>442</v>
      </c>
      <c r="J258" s="43">
        <v>1121300100153</v>
      </c>
      <c r="K258" s="43">
        <v>521116120065203</v>
      </c>
      <c r="L258" s="43">
        <v>30049069</v>
      </c>
      <c r="M258" s="43">
        <v>7896181927846</v>
      </c>
      <c r="N258" s="43" t="s">
        <v>258</v>
      </c>
      <c r="O258" s="43" t="s">
        <v>433</v>
      </c>
      <c r="P258" s="47">
        <v>0</v>
      </c>
      <c r="Q258" s="47">
        <v>0</v>
      </c>
      <c r="R258" s="45" t="s">
        <v>90</v>
      </c>
      <c r="S258" s="45" t="s">
        <v>15</v>
      </c>
      <c r="T258" s="45" t="s">
        <v>94</v>
      </c>
      <c r="U258" s="48">
        <v>0</v>
      </c>
      <c r="V258" s="49">
        <v>0</v>
      </c>
      <c r="W258" s="49">
        <v>0</v>
      </c>
      <c r="X258" s="49">
        <v>32.78</v>
      </c>
      <c r="Y258" s="49">
        <v>45.32</v>
      </c>
      <c r="Z258" s="49">
        <v>34.76</v>
      </c>
      <c r="AA258" s="49">
        <v>48.05</v>
      </c>
      <c r="AB258" s="49">
        <v>34.97</v>
      </c>
      <c r="AC258" s="49">
        <v>48.34</v>
      </c>
      <c r="AD258" s="49">
        <v>35.18</v>
      </c>
      <c r="AE258" s="49">
        <v>48.63</v>
      </c>
      <c r="AF258" s="49">
        <v>36.06</v>
      </c>
      <c r="AG258" s="49">
        <v>49.85</v>
      </c>
      <c r="AH258" s="49">
        <v>34.76</v>
      </c>
      <c r="AI258" s="49">
        <v>48.05</v>
      </c>
      <c r="AJ258" s="49">
        <v>34.97</v>
      </c>
      <c r="AK258" s="49">
        <v>48.34</v>
      </c>
      <c r="AL258" s="49">
        <v>35.18</v>
      </c>
      <c r="AM258" s="49">
        <v>48.63</v>
      </c>
    </row>
    <row r="259" spans="1:39" s="7" customFormat="1" ht="15" customHeight="1" x14ac:dyDescent="0.2">
      <c r="A259" s="17"/>
      <c r="B259" s="43">
        <v>1005295</v>
      </c>
      <c r="C259" s="44" t="s">
        <v>115</v>
      </c>
      <c r="D259" s="44" t="s">
        <v>927</v>
      </c>
      <c r="E259" s="45">
        <v>60</v>
      </c>
      <c r="F259" s="45" t="s">
        <v>71</v>
      </c>
      <c r="G259" s="44" t="s">
        <v>130</v>
      </c>
      <c r="H259" s="46" t="s">
        <v>85</v>
      </c>
      <c r="I259" s="46" t="s">
        <v>442</v>
      </c>
      <c r="J259" s="43">
        <v>1121300100137</v>
      </c>
      <c r="K259" s="43">
        <v>521116120065103</v>
      </c>
      <c r="L259" s="43">
        <v>30049069</v>
      </c>
      <c r="M259" s="43">
        <v>7896181927853</v>
      </c>
      <c r="N259" s="43" t="s">
        <v>258</v>
      </c>
      <c r="O259" s="43" t="s">
        <v>432</v>
      </c>
      <c r="P259" s="47">
        <v>0</v>
      </c>
      <c r="Q259" s="47">
        <v>0</v>
      </c>
      <c r="R259" s="45" t="s">
        <v>90</v>
      </c>
      <c r="S259" s="45" t="s">
        <v>15</v>
      </c>
      <c r="T259" s="45" t="s">
        <v>94</v>
      </c>
      <c r="U259" s="48">
        <v>0</v>
      </c>
      <c r="V259" s="49">
        <v>0</v>
      </c>
      <c r="W259" s="49">
        <v>0</v>
      </c>
      <c r="X259" s="49">
        <v>32.78</v>
      </c>
      <c r="Y259" s="49">
        <v>45.32</v>
      </c>
      <c r="Z259" s="49">
        <v>34.76</v>
      </c>
      <c r="AA259" s="49">
        <v>48.05</v>
      </c>
      <c r="AB259" s="49">
        <v>34.97</v>
      </c>
      <c r="AC259" s="49">
        <v>48.34</v>
      </c>
      <c r="AD259" s="49">
        <v>35.18</v>
      </c>
      <c r="AE259" s="49">
        <v>48.63</v>
      </c>
      <c r="AF259" s="49">
        <v>36.06</v>
      </c>
      <c r="AG259" s="49">
        <v>49.85</v>
      </c>
      <c r="AH259" s="49">
        <v>34.76</v>
      </c>
      <c r="AI259" s="49">
        <v>48.05</v>
      </c>
      <c r="AJ259" s="49">
        <v>34.97</v>
      </c>
      <c r="AK259" s="49">
        <v>48.34</v>
      </c>
      <c r="AL259" s="49">
        <v>35.18</v>
      </c>
      <c r="AM259" s="49">
        <v>48.63</v>
      </c>
    </row>
    <row r="260" spans="1:39" s="7" customFormat="1" ht="15" customHeight="1" x14ac:dyDescent="0.2">
      <c r="A260" s="17"/>
      <c r="B260" s="43">
        <v>1000221</v>
      </c>
      <c r="C260" s="44" t="s">
        <v>185</v>
      </c>
      <c r="D260" s="44" t="s">
        <v>928</v>
      </c>
      <c r="E260" s="45">
        <v>28</v>
      </c>
      <c r="F260" s="45" t="s">
        <v>68</v>
      </c>
      <c r="G260" s="44" t="s">
        <v>223</v>
      </c>
      <c r="H260" s="46" t="s">
        <v>85</v>
      </c>
      <c r="I260" s="46" t="s">
        <v>442</v>
      </c>
      <c r="J260" s="43">
        <v>1121301790021</v>
      </c>
      <c r="K260" s="43">
        <v>521104902110413</v>
      </c>
      <c r="L260" s="43">
        <v>30049069</v>
      </c>
      <c r="M260" s="43">
        <v>7896181902737</v>
      </c>
      <c r="N260" s="43" t="s">
        <v>258</v>
      </c>
      <c r="O260" s="43" t="s">
        <v>433</v>
      </c>
      <c r="P260" s="47">
        <v>0</v>
      </c>
      <c r="Q260" s="47">
        <v>0</v>
      </c>
      <c r="R260" s="45" t="s">
        <v>90</v>
      </c>
      <c r="S260" s="45" t="s">
        <v>15</v>
      </c>
      <c r="T260" s="45" t="s">
        <v>94</v>
      </c>
      <c r="U260" s="48">
        <v>0</v>
      </c>
      <c r="V260" s="49">
        <v>0</v>
      </c>
      <c r="W260" s="49">
        <v>0</v>
      </c>
      <c r="X260" s="49">
        <v>6.3</v>
      </c>
      <c r="Y260" s="49">
        <v>8.7100000000000009</v>
      </c>
      <c r="Z260" s="49">
        <v>6.68</v>
      </c>
      <c r="AA260" s="49">
        <v>9.23</v>
      </c>
      <c r="AB260" s="49">
        <v>6.72</v>
      </c>
      <c r="AC260" s="49">
        <v>9.2899999999999991</v>
      </c>
      <c r="AD260" s="49">
        <v>6.76</v>
      </c>
      <c r="AE260" s="49">
        <v>9.35</v>
      </c>
      <c r="AF260" s="49">
        <v>6.93</v>
      </c>
      <c r="AG260" s="49">
        <v>9.58</v>
      </c>
      <c r="AH260" s="49">
        <v>6.68</v>
      </c>
      <c r="AI260" s="49">
        <v>9.23</v>
      </c>
      <c r="AJ260" s="49">
        <v>6.72</v>
      </c>
      <c r="AK260" s="49">
        <v>9.2899999999999991</v>
      </c>
      <c r="AL260" s="49">
        <v>6.76</v>
      </c>
      <c r="AM260" s="49">
        <v>9.35</v>
      </c>
    </row>
    <row r="261" spans="1:39" s="7" customFormat="1" ht="15" customHeight="1" x14ac:dyDescent="0.2">
      <c r="A261" s="17"/>
      <c r="B261" s="43">
        <v>1002628</v>
      </c>
      <c r="C261" s="44" t="s">
        <v>185</v>
      </c>
      <c r="D261" s="44" t="s">
        <v>929</v>
      </c>
      <c r="E261" s="45">
        <v>30</v>
      </c>
      <c r="F261" s="45" t="s">
        <v>68</v>
      </c>
      <c r="G261" s="44" t="s">
        <v>223</v>
      </c>
      <c r="H261" s="46" t="s">
        <v>85</v>
      </c>
      <c r="I261" s="46" t="s">
        <v>442</v>
      </c>
      <c r="J261" s="43">
        <v>1121301790110</v>
      </c>
      <c r="K261" s="43">
        <v>521112060055003</v>
      </c>
      <c r="L261" s="43">
        <v>30049069</v>
      </c>
      <c r="M261" s="43">
        <v>7896181920410</v>
      </c>
      <c r="N261" s="43" t="s">
        <v>258</v>
      </c>
      <c r="O261" s="43" t="s">
        <v>433</v>
      </c>
      <c r="P261" s="47">
        <v>0</v>
      </c>
      <c r="Q261" s="47">
        <v>0</v>
      </c>
      <c r="R261" s="45" t="s">
        <v>90</v>
      </c>
      <c r="S261" s="45" t="s">
        <v>15</v>
      </c>
      <c r="T261" s="45" t="s">
        <v>94</v>
      </c>
      <c r="U261" s="48">
        <v>0</v>
      </c>
      <c r="V261" s="49">
        <v>0</v>
      </c>
      <c r="W261" s="49">
        <v>0</v>
      </c>
      <c r="X261" s="49">
        <v>6.39</v>
      </c>
      <c r="Y261" s="49">
        <v>8.83</v>
      </c>
      <c r="Z261" s="49">
        <v>6.78</v>
      </c>
      <c r="AA261" s="49">
        <v>9.3699999999999992</v>
      </c>
      <c r="AB261" s="49">
        <v>6.82</v>
      </c>
      <c r="AC261" s="49">
        <v>9.43</v>
      </c>
      <c r="AD261" s="49">
        <v>6.86</v>
      </c>
      <c r="AE261" s="49">
        <v>9.48</v>
      </c>
      <c r="AF261" s="49">
        <v>7.03</v>
      </c>
      <c r="AG261" s="49">
        <v>9.7200000000000006</v>
      </c>
      <c r="AH261" s="49">
        <v>6.78</v>
      </c>
      <c r="AI261" s="49">
        <v>9.3699999999999992</v>
      </c>
      <c r="AJ261" s="49">
        <v>6.82</v>
      </c>
      <c r="AK261" s="49">
        <v>9.43</v>
      </c>
      <c r="AL261" s="49">
        <v>6.86</v>
      </c>
      <c r="AM261" s="49">
        <v>9.48</v>
      </c>
    </row>
    <row r="262" spans="1:39" s="7" customFormat="1" ht="15" customHeight="1" x14ac:dyDescent="0.2">
      <c r="A262" s="17"/>
      <c r="B262" s="43">
        <v>1000226</v>
      </c>
      <c r="C262" s="44" t="s">
        <v>185</v>
      </c>
      <c r="D262" s="44" t="s">
        <v>930</v>
      </c>
      <c r="E262" s="45">
        <v>28</v>
      </c>
      <c r="F262" s="45" t="s">
        <v>68</v>
      </c>
      <c r="G262" s="44" t="s">
        <v>223</v>
      </c>
      <c r="H262" s="46" t="s">
        <v>85</v>
      </c>
      <c r="I262" s="46" t="s">
        <v>442</v>
      </c>
      <c r="J262" s="43">
        <v>1121301790048</v>
      </c>
      <c r="K262" s="43">
        <v>521104901114415</v>
      </c>
      <c r="L262" s="43">
        <v>30049069</v>
      </c>
      <c r="M262" s="43">
        <v>7896181902959</v>
      </c>
      <c r="N262" s="43" t="s">
        <v>254</v>
      </c>
      <c r="O262" s="43" t="s">
        <v>432</v>
      </c>
      <c r="P262" s="47">
        <v>0</v>
      </c>
      <c r="Q262" s="47">
        <v>0</v>
      </c>
      <c r="R262" s="45" t="s">
        <v>90</v>
      </c>
      <c r="S262" s="45" t="s">
        <v>15</v>
      </c>
      <c r="T262" s="45" t="s">
        <v>94</v>
      </c>
      <c r="U262" s="48">
        <v>0</v>
      </c>
      <c r="V262" s="49">
        <v>0</v>
      </c>
      <c r="W262" s="49">
        <v>0</v>
      </c>
      <c r="X262" s="49">
        <v>19.559999999999999</v>
      </c>
      <c r="Y262" s="49">
        <v>27.04</v>
      </c>
      <c r="Z262" s="49">
        <v>20.74</v>
      </c>
      <c r="AA262" s="49">
        <v>28.67</v>
      </c>
      <c r="AB262" s="49">
        <v>20.86</v>
      </c>
      <c r="AC262" s="49">
        <v>28.84</v>
      </c>
      <c r="AD262" s="49">
        <v>20.99</v>
      </c>
      <c r="AE262" s="49">
        <v>29.02</v>
      </c>
      <c r="AF262" s="49">
        <v>21.51</v>
      </c>
      <c r="AG262" s="49">
        <v>29.74</v>
      </c>
      <c r="AH262" s="49">
        <v>20.74</v>
      </c>
      <c r="AI262" s="49">
        <v>28.67</v>
      </c>
      <c r="AJ262" s="49">
        <v>20.86</v>
      </c>
      <c r="AK262" s="49">
        <v>28.84</v>
      </c>
      <c r="AL262" s="49">
        <v>20.99</v>
      </c>
      <c r="AM262" s="49">
        <v>29.02</v>
      </c>
    </row>
    <row r="263" spans="1:39" s="7" customFormat="1" ht="15" customHeight="1" x14ac:dyDescent="0.2">
      <c r="A263" s="17"/>
      <c r="B263" s="43">
        <v>1002626</v>
      </c>
      <c r="C263" s="44" t="s">
        <v>185</v>
      </c>
      <c r="D263" s="44" t="s">
        <v>931</v>
      </c>
      <c r="E263" s="45">
        <v>30</v>
      </c>
      <c r="F263" s="45" t="s">
        <v>68</v>
      </c>
      <c r="G263" s="44" t="s">
        <v>223</v>
      </c>
      <c r="H263" s="46" t="s">
        <v>85</v>
      </c>
      <c r="I263" s="46" t="s">
        <v>442</v>
      </c>
      <c r="J263" s="43">
        <v>1121301790102</v>
      </c>
      <c r="K263" s="43">
        <v>521112060054903</v>
      </c>
      <c r="L263" s="43">
        <v>30049069</v>
      </c>
      <c r="M263" s="43">
        <v>7896181920397</v>
      </c>
      <c r="N263" s="43" t="s">
        <v>254</v>
      </c>
      <c r="O263" s="43" t="s">
        <v>432</v>
      </c>
      <c r="P263" s="47">
        <v>0</v>
      </c>
      <c r="Q263" s="47">
        <v>0</v>
      </c>
      <c r="R263" s="45" t="s">
        <v>90</v>
      </c>
      <c r="S263" s="45" t="s">
        <v>15</v>
      </c>
      <c r="T263" s="45" t="s">
        <v>94</v>
      </c>
      <c r="U263" s="48">
        <v>0</v>
      </c>
      <c r="V263" s="49">
        <v>0</v>
      </c>
      <c r="W263" s="49">
        <v>0</v>
      </c>
      <c r="X263" s="49">
        <v>22.68</v>
      </c>
      <c r="Y263" s="49">
        <v>31.35</v>
      </c>
      <c r="Z263" s="49">
        <v>24.05</v>
      </c>
      <c r="AA263" s="49">
        <v>33.25</v>
      </c>
      <c r="AB263" s="49">
        <v>24.19</v>
      </c>
      <c r="AC263" s="49">
        <v>33.44</v>
      </c>
      <c r="AD263" s="49">
        <v>24.34</v>
      </c>
      <c r="AE263" s="49">
        <v>33.65</v>
      </c>
      <c r="AF263" s="49">
        <v>24.95</v>
      </c>
      <c r="AG263" s="49">
        <v>34.49</v>
      </c>
      <c r="AH263" s="49">
        <v>24.05</v>
      </c>
      <c r="AI263" s="49">
        <v>33.25</v>
      </c>
      <c r="AJ263" s="49">
        <v>24.19</v>
      </c>
      <c r="AK263" s="49">
        <v>33.44</v>
      </c>
      <c r="AL263" s="49">
        <v>24.34</v>
      </c>
      <c r="AM263" s="49">
        <v>33.65</v>
      </c>
    </row>
    <row r="264" spans="1:39" s="7" customFormat="1" ht="15" customHeight="1" x14ac:dyDescent="0.2">
      <c r="A264" s="17"/>
      <c r="B264" s="43">
        <v>1000224</v>
      </c>
      <c r="C264" s="44" t="s">
        <v>185</v>
      </c>
      <c r="D264" s="44" t="s">
        <v>932</v>
      </c>
      <c r="E264" s="45">
        <v>28</v>
      </c>
      <c r="F264" s="45" t="s">
        <v>68</v>
      </c>
      <c r="G264" s="44" t="s">
        <v>361</v>
      </c>
      <c r="H264" s="46" t="s">
        <v>85</v>
      </c>
      <c r="I264" s="46" t="s">
        <v>442</v>
      </c>
      <c r="J264" s="43">
        <v>1121303090043</v>
      </c>
      <c r="K264" s="43">
        <v>521105001117416</v>
      </c>
      <c r="L264" s="43">
        <v>30049069</v>
      </c>
      <c r="M264" s="43">
        <v>7896181902874</v>
      </c>
      <c r="N264" s="43" t="s">
        <v>258</v>
      </c>
      <c r="O264" s="43" t="s">
        <v>432</v>
      </c>
      <c r="P264" s="47">
        <v>0</v>
      </c>
      <c r="Q264" s="47">
        <v>0</v>
      </c>
      <c r="R264" s="45" t="s">
        <v>90</v>
      </c>
      <c r="S264" s="45" t="s">
        <v>15</v>
      </c>
      <c r="T264" s="45" t="s">
        <v>94</v>
      </c>
      <c r="U264" s="48">
        <v>0</v>
      </c>
      <c r="V264" s="49">
        <v>0</v>
      </c>
      <c r="W264" s="49">
        <v>0</v>
      </c>
      <c r="X264" s="49">
        <v>29.44</v>
      </c>
      <c r="Y264" s="49">
        <v>40.700000000000003</v>
      </c>
      <c r="Z264" s="49">
        <v>31.21</v>
      </c>
      <c r="AA264" s="49">
        <v>43.15</v>
      </c>
      <c r="AB264" s="49">
        <v>31.4</v>
      </c>
      <c r="AC264" s="49">
        <v>43.41</v>
      </c>
      <c r="AD264" s="49">
        <v>31.59</v>
      </c>
      <c r="AE264" s="49">
        <v>43.67</v>
      </c>
      <c r="AF264" s="49">
        <v>32.380000000000003</v>
      </c>
      <c r="AG264" s="49">
        <v>44.76</v>
      </c>
      <c r="AH264" s="49">
        <v>31.21</v>
      </c>
      <c r="AI264" s="49">
        <v>43.15</v>
      </c>
      <c r="AJ264" s="49">
        <v>31.4</v>
      </c>
      <c r="AK264" s="49">
        <v>43.41</v>
      </c>
      <c r="AL264" s="49">
        <v>31.59</v>
      </c>
      <c r="AM264" s="49">
        <v>43.67</v>
      </c>
    </row>
    <row r="265" spans="1:39" s="7" customFormat="1" ht="15" customHeight="1" x14ac:dyDescent="0.2">
      <c r="A265" s="17"/>
      <c r="B265" s="43">
        <v>1001127</v>
      </c>
      <c r="C265" s="44" t="s">
        <v>185</v>
      </c>
      <c r="D265" s="44" t="s">
        <v>933</v>
      </c>
      <c r="E265" s="45">
        <v>30</v>
      </c>
      <c r="F265" s="45" t="s">
        <v>68</v>
      </c>
      <c r="G265" s="44" t="s">
        <v>361</v>
      </c>
      <c r="H265" s="46" t="s">
        <v>85</v>
      </c>
      <c r="I265" s="46" t="s">
        <v>442</v>
      </c>
      <c r="J265" s="43">
        <v>1121303090061</v>
      </c>
      <c r="K265" s="43">
        <v>521112050054703</v>
      </c>
      <c r="L265" s="43">
        <v>30049069</v>
      </c>
      <c r="M265" s="43">
        <v>7896181900115</v>
      </c>
      <c r="N265" s="43" t="s">
        <v>258</v>
      </c>
      <c r="O265" s="43" t="s">
        <v>432</v>
      </c>
      <c r="P265" s="47">
        <v>0</v>
      </c>
      <c r="Q265" s="47">
        <v>0</v>
      </c>
      <c r="R265" s="45" t="s">
        <v>90</v>
      </c>
      <c r="S265" s="45" t="s">
        <v>15</v>
      </c>
      <c r="T265" s="45" t="s">
        <v>94</v>
      </c>
      <c r="U265" s="48">
        <v>0</v>
      </c>
      <c r="V265" s="49">
        <v>0</v>
      </c>
      <c r="W265" s="49">
        <v>0</v>
      </c>
      <c r="X265" s="49">
        <v>33.130000000000003</v>
      </c>
      <c r="Y265" s="49">
        <v>45.8</v>
      </c>
      <c r="Z265" s="49">
        <v>35.119999999999997</v>
      </c>
      <c r="AA265" s="49">
        <v>48.55</v>
      </c>
      <c r="AB265" s="49">
        <v>35.33</v>
      </c>
      <c r="AC265" s="49">
        <v>48.84</v>
      </c>
      <c r="AD265" s="49">
        <v>35.549999999999997</v>
      </c>
      <c r="AE265" s="49">
        <v>49.15</v>
      </c>
      <c r="AF265" s="49">
        <v>36.44</v>
      </c>
      <c r="AG265" s="49">
        <v>50.38</v>
      </c>
      <c r="AH265" s="49">
        <v>35.119999999999997</v>
      </c>
      <c r="AI265" s="49">
        <v>48.55</v>
      </c>
      <c r="AJ265" s="49">
        <v>35.33</v>
      </c>
      <c r="AK265" s="49">
        <v>48.84</v>
      </c>
      <c r="AL265" s="49">
        <v>35.549999999999997</v>
      </c>
      <c r="AM265" s="49">
        <v>49.15</v>
      </c>
    </row>
    <row r="266" spans="1:39" s="7" customFormat="1" ht="15" customHeight="1" x14ac:dyDescent="0.2">
      <c r="A266" s="17"/>
      <c r="B266" s="43">
        <v>1000638</v>
      </c>
      <c r="C266" s="44" t="s">
        <v>185</v>
      </c>
      <c r="D266" s="44" t="s">
        <v>934</v>
      </c>
      <c r="E266" s="45">
        <v>28</v>
      </c>
      <c r="F266" s="45" t="s">
        <v>68</v>
      </c>
      <c r="G266" s="44" t="s">
        <v>361</v>
      </c>
      <c r="H266" s="46" t="s">
        <v>85</v>
      </c>
      <c r="I266" s="46" t="s">
        <v>442</v>
      </c>
      <c r="J266" s="43">
        <v>1121303090027</v>
      </c>
      <c r="K266" s="43">
        <v>521105003111415</v>
      </c>
      <c r="L266" s="43">
        <v>30049069</v>
      </c>
      <c r="M266" s="43">
        <v>7896181915096</v>
      </c>
      <c r="N266" s="43" t="s">
        <v>258</v>
      </c>
      <c r="O266" s="43" t="s">
        <v>432</v>
      </c>
      <c r="P266" s="47">
        <v>0</v>
      </c>
      <c r="Q266" s="47">
        <v>0</v>
      </c>
      <c r="R266" s="45" t="s">
        <v>90</v>
      </c>
      <c r="S266" s="45" t="s">
        <v>15</v>
      </c>
      <c r="T266" s="45" t="s">
        <v>94</v>
      </c>
      <c r="U266" s="48">
        <v>0</v>
      </c>
      <c r="V266" s="49">
        <v>0</v>
      </c>
      <c r="W266" s="49">
        <v>0</v>
      </c>
      <c r="X266" s="49">
        <v>62.16</v>
      </c>
      <c r="Y266" s="49">
        <v>85.93</v>
      </c>
      <c r="Z266" s="49">
        <v>65.91</v>
      </c>
      <c r="AA266" s="49">
        <v>91.12</v>
      </c>
      <c r="AB266" s="49">
        <v>66.31</v>
      </c>
      <c r="AC266" s="49">
        <v>91.67</v>
      </c>
      <c r="AD266" s="49">
        <v>66.709999999999994</v>
      </c>
      <c r="AE266" s="49">
        <v>92.22</v>
      </c>
      <c r="AF266" s="49">
        <v>68.38</v>
      </c>
      <c r="AG266" s="49">
        <v>94.53</v>
      </c>
      <c r="AH266" s="49">
        <v>65.91</v>
      </c>
      <c r="AI266" s="49">
        <v>91.12</v>
      </c>
      <c r="AJ266" s="49">
        <v>66.31</v>
      </c>
      <c r="AK266" s="49">
        <v>91.67</v>
      </c>
      <c r="AL266" s="49">
        <v>66.709999999999994</v>
      </c>
      <c r="AM266" s="49">
        <v>92.22</v>
      </c>
    </row>
    <row r="267" spans="1:39" s="7" customFormat="1" ht="15" customHeight="1" x14ac:dyDescent="0.2">
      <c r="A267" s="17"/>
      <c r="B267" s="43">
        <v>1001124</v>
      </c>
      <c r="C267" s="44" t="s">
        <v>185</v>
      </c>
      <c r="D267" s="44" t="s">
        <v>935</v>
      </c>
      <c r="E267" s="45">
        <v>30</v>
      </c>
      <c r="F267" s="45" t="s">
        <v>68</v>
      </c>
      <c r="G267" s="44" t="s">
        <v>361</v>
      </c>
      <c r="H267" s="46" t="s">
        <v>85</v>
      </c>
      <c r="I267" s="46" t="s">
        <v>442</v>
      </c>
      <c r="J267" s="43">
        <v>1121303090078</v>
      </c>
      <c r="K267" s="43">
        <v>521112050054803</v>
      </c>
      <c r="L267" s="43">
        <v>30049069</v>
      </c>
      <c r="M267" s="43">
        <v>7896181900085</v>
      </c>
      <c r="N267" s="43" t="s">
        <v>258</v>
      </c>
      <c r="O267" s="43" t="s">
        <v>432</v>
      </c>
      <c r="P267" s="47">
        <v>0</v>
      </c>
      <c r="Q267" s="47">
        <v>0</v>
      </c>
      <c r="R267" s="45" t="s">
        <v>90</v>
      </c>
      <c r="S267" s="45" t="s">
        <v>15</v>
      </c>
      <c r="T267" s="45" t="s">
        <v>94</v>
      </c>
      <c r="U267" s="48">
        <v>0</v>
      </c>
      <c r="V267" s="49">
        <v>0</v>
      </c>
      <c r="W267" s="49">
        <v>0</v>
      </c>
      <c r="X267" s="49">
        <v>69.959999999999994</v>
      </c>
      <c r="Y267" s="49">
        <v>96.72</v>
      </c>
      <c r="Z267" s="49">
        <v>74.180000000000007</v>
      </c>
      <c r="AA267" s="49">
        <v>102.55</v>
      </c>
      <c r="AB267" s="49">
        <v>74.62</v>
      </c>
      <c r="AC267" s="49">
        <v>103.16</v>
      </c>
      <c r="AD267" s="49">
        <v>75.08</v>
      </c>
      <c r="AE267" s="49">
        <v>103.79</v>
      </c>
      <c r="AF267" s="49">
        <v>76.959999999999994</v>
      </c>
      <c r="AG267" s="49">
        <v>106.39</v>
      </c>
      <c r="AH267" s="49">
        <v>74.180000000000007</v>
      </c>
      <c r="AI267" s="49">
        <v>102.55</v>
      </c>
      <c r="AJ267" s="49">
        <v>74.62</v>
      </c>
      <c r="AK267" s="49">
        <v>103.16</v>
      </c>
      <c r="AL267" s="49">
        <v>75.08</v>
      </c>
      <c r="AM267" s="49">
        <v>103.79</v>
      </c>
    </row>
    <row r="268" spans="1:39" s="7" customFormat="1" ht="15" customHeight="1" x14ac:dyDescent="0.2">
      <c r="A268" s="17"/>
      <c r="B268" s="43">
        <v>1004361</v>
      </c>
      <c r="C268" s="44" t="s">
        <v>407</v>
      </c>
      <c r="D268" s="44" t="s">
        <v>936</v>
      </c>
      <c r="E268" s="45">
        <v>10</v>
      </c>
      <c r="F268" s="45" t="s">
        <v>69</v>
      </c>
      <c r="G268" s="44" t="s">
        <v>405</v>
      </c>
      <c r="H268" s="46" t="s">
        <v>85</v>
      </c>
      <c r="I268" s="46" t="s">
        <v>443</v>
      </c>
      <c r="J268" s="43">
        <v>1057304720010</v>
      </c>
      <c r="K268" s="43">
        <v>500515080060703</v>
      </c>
      <c r="L268" s="43">
        <v>30049099</v>
      </c>
      <c r="M268" s="43">
        <v>7896658024856</v>
      </c>
      <c r="N268" s="43" t="s">
        <v>258</v>
      </c>
      <c r="O268" s="43" t="s">
        <v>432</v>
      </c>
      <c r="P268" s="47">
        <v>0</v>
      </c>
      <c r="Q268" s="47">
        <v>0</v>
      </c>
      <c r="R268" s="45" t="s">
        <v>90</v>
      </c>
      <c r="S268" s="45" t="s">
        <v>15</v>
      </c>
      <c r="T268" s="45" t="s">
        <v>94</v>
      </c>
      <c r="U268" s="48">
        <v>0</v>
      </c>
      <c r="V268" s="49">
        <v>0</v>
      </c>
      <c r="W268" s="49">
        <v>0</v>
      </c>
      <c r="X268" s="49">
        <v>15.88</v>
      </c>
      <c r="Y268" s="49">
        <v>21.95</v>
      </c>
      <c r="Z268" s="49">
        <v>16.829999999999998</v>
      </c>
      <c r="AA268" s="49">
        <v>23.27</v>
      </c>
      <c r="AB268" s="49">
        <v>16.940000000000001</v>
      </c>
      <c r="AC268" s="49">
        <v>23.42</v>
      </c>
      <c r="AD268" s="49">
        <v>17.04</v>
      </c>
      <c r="AE268" s="49">
        <v>23.56</v>
      </c>
      <c r="AF268" s="49">
        <v>17.47</v>
      </c>
      <c r="AG268" s="49">
        <v>24.15</v>
      </c>
      <c r="AH268" s="49">
        <v>16.829999999999998</v>
      </c>
      <c r="AI268" s="49">
        <v>23.27</v>
      </c>
      <c r="AJ268" s="49">
        <v>16.940000000000001</v>
      </c>
      <c r="AK268" s="49">
        <v>23.42</v>
      </c>
      <c r="AL268" s="49">
        <v>17.04</v>
      </c>
      <c r="AM268" s="49">
        <v>23.56</v>
      </c>
    </row>
    <row r="269" spans="1:39" s="7" customFormat="1" ht="15" customHeight="1" x14ac:dyDescent="0.2">
      <c r="A269" s="17"/>
      <c r="B269" s="43">
        <v>1004364</v>
      </c>
      <c r="C269" s="44" t="s">
        <v>407</v>
      </c>
      <c r="D269" s="44" t="s">
        <v>937</v>
      </c>
      <c r="E269" s="45">
        <v>30</v>
      </c>
      <c r="F269" s="45" t="s">
        <v>69</v>
      </c>
      <c r="G269" s="44" t="s">
        <v>405</v>
      </c>
      <c r="H269" s="46" t="s">
        <v>85</v>
      </c>
      <c r="I269" s="46" t="s">
        <v>443</v>
      </c>
      <c r="J269" s="43">
        <v>1057304720053</v>
      </c>
      <c r="K269" s="43">
        <v>500515080060803</v>
      </c>
      <c r="L269" s="43">
        <v>30049099</v>
      </c>
      <c r="M269" s="43">
        <v>7896658024887</v>
      </c>
      <c r="N269" s="43" t="s">
        <v>258</v>
      </c>
      <c r="O269" s="43" t="s">
        <v>432</v>
      </c>
      <c r="P269" s="47">
        <v>0</v>
      </c>
      <c r="Q269" s="47">
        <v>0</v>
      </c>
      <c r="R269" s="45" t="s">
        <v>90</v>
      </c>
      <c r="S269" s="45" t="s">
        <v>15</v>
      </c>
      <c r="T269" s="45" t="s">
        <v>94</v>
      </c>
      <c r="U269" s="48">
        <v>0</v>
      </c>
      <c r="V269" s="49">
        <v>0</v>
      </c>
      <c r="W269" s="49">
        <v>0</v>
      </c>
      <c r="X269" s="49">
        <v>50.48</v>
      </c>
      <c r="Y269" s="49">
        <v>69.790000000000006</v>
      </c>
      <c r="Z269" s="49">
        <v>53.52</v>
      </c>
      <c r="AA269" s="49">
        <v>73.989999999999995</v>
      </c>
      <c r="AB269" s="49">
        <v>53.84</v>
      </c>
      <c r="AC269" s="49">
        <v>74.430000000000007</v>
      </c>
      <c r="AD269" s="49">
        <v>54.17</v>
      </c>
      <c r="AE269" s="49">
        <v>74.89</v>
      </c>
      <c r="AF269" s="49">
        <v>55.52</v>
      </c>
      <c r="AG269" s="49">
        <v>76.75</v>
      </c>
      <c r="AH269" s="49">
        <v>53.52</v>
      </c>
      <c r="AI269" s="49">
        <v>73.989999999999995</v>
      </c>
      <c r="AJ269" s="49">
        <v>53.84</v>
      </c>
      <c r="AK269" s="49">
        <v>74.430000000000007</v>
      </c>
      <c r="AL269" s="49">
        <v>54.17</v>
      </c>
      <c r="AM269" s="49">
        <v>74.89</v>
      </c>
    </row>
    <row r="270" spans="1:39" s="7" customFormat="1" ht="15" customHeight="1" x14ac:dyDescent="0.2">
      <c r="A270" s="17"/>
      <c r="B270" s="43">
        <v>1000351</v>
      </c>
      <c r="C270" s="44" t="s">
        <v>110</v>
      </c>
      <c r="D270" s="44" t="s">
        <v>938</v>
      </c>
      <c r="E270" s="45">
        <v>20</v>
      </c>
      <c r="F270" s="45" t="s">
        <v>71</v>
      </c>
      <c r="G270" s="44" t="s">
        <v>24</v>
      </c>
      <c r="H270" s="46" t="s">
        <v>85</v>
      </c>
      <c r="I270" s="46" t="s">
        <v>443</v>
      </c>
      <c r="J270" s="43">
        <v>1057303030010</v>
      </c>
      <c r="K270" s="43">
        <v>500510401114411</v>
      </c>
      <c r="L270" s="43">
        <v>30043290</v>
      </c>
      <c r="M270" s="43">
        <v>7896658003516</v>
      </c>
      <c r="N270" s="43" t="s">
        <v>258</v>
      </c>
      <c r="O270" s="43" t="s">
        <v>432</v>
      </c>
      <c r="P270" s="47">
        <v>0</v>
      </c>
      <c r="Q270" s="47">
        <v>0</v>
      </c>
      <c r="R270" s="45" t="s">
        <v>90</v>
      </c>
      <c r="S270" s="45" t="s">
        <v>15</v>
      </c>
      <c r="T270" s="45" t="s">
        <v>94</v>
      </c>
      <c r="U270" s="48">
        <v>0</v>
      </c>
      <c r="V270" s="49">
        <v>0</v>
      </c>
      <c r="W270" s="49">
        <v>0</v>
      </c>
      <c r="X270" s="49">
        <v>5.56</v>
      </c>
      <c r="Y270" s="49">
        <v>7.69</v>
      </c>
      <c r="Z270" s="49">
        <v>5.9</v>
      </c>
      <c r="AA270" s="49">
        <v>8.16</v>
      </c>
      <c r="AB270" s="49">
        <v>5.93</v>
      </c>
      <c r="AC270" s="49">
        <v>8.1999999999999993</v>
      </c>
      <c r="AD270" s="49">
        <v>5.97</v>
      </c>
      <c r="AE270" s="49">
        <v>8.25</v>
      </c>
      <c r="AF270" s="49">
        <v>6.12</v>
      </c>
      <c r="AG270" s="49">
        <v>8.4600000000000009</v>
      </c>
      <c r="AH270" s="49">
        <v>5.9</v>
      </c>
      <c r="AI270" s="49">
        <v>8.16</v>
      </c>
      <c r="AJ270" s="49">
        <v>5.93</v>
      </c>
      <c r="AK270" s="49">
        <v>8.1999999999999993</v>
      </c>
      <c r="AL270" s="49">
        <v>5.97</v>
      </c>
      <c r="AM270" s="49">
        <v>8.25</v>
      </c>
    </row>
    <row r="271" spans="1:39" s="7" customFormat="1" ht="15" customHeight="1" x14ac:dyDescent="0.2">
      <c r="A271" s="17"/>
      <c r="B271" s="43">
        <v>1000352</v>
      </c>
      <c r="C271" s="44" t="s">
        <v>110</v>
      </c>
      <c r="D271" s="44" t="s">
        <v>939</v>
      </c>
      <c r="E271" s="45">
        <v>20</v>
      </c>
      <c r="F271" s="45" t="s">
        <v>71</v>
      </c>
      <c r="G271" s="44" t="s">
        <v>24</v>
      </c>
      <c r="H271" s="46" t="s">
        <v>85</v>
      </c>
      <c r="I271" s="46" t="s">
        <v>443</v>
      </c>
      <c r="J271" s="43">
        <v>1057303030029</v>
      </c>
      <c r="K271" s="43">
        <v>500510402110411</v>
      </c>
      <c r="L271" s="43">
        <v>30043290</v>
      </c>
      <c r="M271" s="43">
        <v>7896658003523</v>
      </c>
      <c r="N271" s="43" t="s">
        <v>258</v>
      </c>
      <c r="O271" s="43" t="s">
        <v>432</v>
      </c>
      <c r="P271" s="47">
        <v>0</v>
      </c>
      <c r="Q271" s="47">
        <v>0</v>
      </c>
      <c r="R271" s="45" t="s">
        <v>90</v>
      </c>
      <c r="S271" s="45" t="s">
        <v>15</v>
      </c>
      <c r="T271" s="45" t="s">
        <v>94</v>
      </c>
      <c r="U271" s="48">
        <v>0</v>
      </c>
      <c r="V271" s="49">
        <v>0</v>
      </c>
      <c r="W271" s="49">
        <v>0</v>
      </c>
      <c r="X271" s="49">
        <v>6.92</v>
      </c>
      <c r="Y271" s="49">
        <v>9.57</v>
      </c>
      <c r="Z271" s="49">
        <v>7.34</v>
      </c>
      <c r="AA271" s="49">
        <v>10.15</v>
      </c>
      <c r="AB271" s="49">
        <v>7.38</v>
      </c>
      <c r="AC271" s="49">
        <v>10.199999999999999</v>
      </c>
      <c r="AD271" s="49">
        <v>7.43</v>
      </c>
      <c r="AE271" s="49">
        <v>10.27</v>
      </c>
      <c r="AF271" s="49">
        <v>7.62</v>
      </c>
      <c r="AG271" s="49">
        <v>10.53</v>
      </c>
      <c r="AH271" s="49">
        <v>7.34</v>
      </c>
      <c r="AI271" s="49">
        <v>10.15</v>
      </c>
      <c r="AJ271" s="49">
        <v>7.38</v>
      </c>
      <c r="AK271" s="49">
        <v>10.199999999999999</v>
      </c>
      <c r="AL271" s="49">
        <v>7.43</v>
      </c>
      <c r="AM271" s="49">
        <v>10.27</v>
      </c>
    </row>
    <row r="272" spans="1:39" s="7" customFormat="1" ht="15" customHeight="1" x14ac:dyDescent="0.2">
      <c r="A272" s="17"/>
      <c r="B272" s="43">
        <v>1000440</v>
      </c>
      <c r="C272" s="44" t="s">
        <v>564</v>
      </c>
      <c r="D272" s="44" t="s">
        <v>940</v>
      </c>
      <c r="E272" s="45">
        <v>2</v>
      </c>
      <c r="F272" s="45" t="s">
        <v>72</v>
      </c>
      <c r="G272" s="44" t="s">
        <v>333</v>
      </c>
      <c r="H272" s="46" t="s">
        <v>441</v>
      </c>
      <c r="I272" s="46" t="s">
        <v>443</v>
      </c>
      <c r="J272" s="43">
        <v>1057303020015</v>
      </c>
      <c r="K272" s="43">
        <v>500510403151411</v>
      </c>
      <c r="L272" s="43">
        <v>30043290</v>
      </c>
      <c r="M272" s="43">
        <v>7896658003172</v>
      </c>
      <c r="N272" s="43" t="s">
        <v>258</v>
      </c>
      <c r="O272" s="43" t="s">
        <v>432</v>
      </c>
      <c r="P272" s="47">
        <v>0</v>
      </c>
      <c r="Q272" s="47">
        <v>0</v>
      </c>
      <c r="R272" s="45" t="s">
        <v>90</v>
      </c>
      <c r="S272" s="45" t="s">
        <v>15</v>
      </c>
      <c r="T272" s="45" t="s">
        <v>94</v>
      </c>
      <c r="U272" s="48">
        <v>0</v>
      </c>
      <c r="V272" s="49">
        <v>0</v>
      </c>
      <c r="W272" s="49">
        <v>0</v>
      </c>
      <c r="X272" s="49">
        <v>7.86</v>
      </c>
      <c r="Y272" s="49">
        <v>10.87</v>
      </c>
      <c r="Z272" s="49">
        <v>8.34</v>
      </c>
      <c r="AA272" s="49">
        <v>11.53</v>
      </c>
      <c r="AB272" s="49">
        <v>8.39</v>
      </c>
      <c r="AC272" s="49">
        <v>11.6</v>
      </c>
      <c r="AD272" s="49">
        <v>8.44</v>
      </c>
      <c r="AE272" s="49">
        <v>11.67</v>
      </c>
      <c r="AF272" s="49">
        <v>8.65</v>
      </c>
      <c r="AG272" s="49">
        <v>11.96</v>
      </c>
      <c r="AH272" s="49">
        <v>8.34</v>
      </c>
      <c r="AI272" s="49">
        <v>11.53</v>
      </c>
      <c r="AJ272" s="49">
        <v>8.39</v>
      </c>
      <c r="AK272" s="49">
        <v>11.6</v>
      </c>
      <c r="AL272" s="49">
        <v>8.44</v>
      </c>
      <c r="AM272" s="49">
        <v>11.67</v>
      </c>
    </row>
    <row r="273" spans="1:39" s="7" customFormat="1" ht="15" customHeight="1" x14ac:dyDescent="0.2">
      <c r="A273" s="17"/>
      <c r="B273" s="43">
        <v>1004025</v>
      </c>
      <c r="C273" s="44" t="s">
        <v>564</v>
      </c>
      <c r="D273" s="44" t="s">
        <v>941</v>
      </c>
      <c r="E273" s="45">
        <v>100</v>
      </c>
      <c r="F273" s="45" t="s">
        <v>72</v>
      </c>
      <c r="G273" s="44" t="s">
        <v>333</v>
      </c>
      <c r="H273" s="46" t="s">
        <v>441</v>
      </c>
      <c r="I273" s="46" t="s">
        <v>443</v>
      </c>
      <c r="J273" s="43">
        <v>1057303020066</v>
      </c>
      <c r="K273" s="43">
        <v>500514020054803</v>
      </c>
      <c r="L273" s="43">
        <v>30043290</v>
      </c>
      <c r="M273" s="43">
        <v>7896658022999</v>
      </c>
      <c r="N273" s="43" t="s">
        <v>258</v>
      </c>
      <c r="O273" s="43" t="s">
        <v>432</v>
      </c>
      <c r="P273" s="47">
        <v>0</v>
      </c>
      <c r="Q273" s="47">
        <v>0</v>
      </c>
      <c r="R273" s="45" t="s">
        <v>90</v>
      </c>
      <c r="S273" s="45" t="s">
        <v>15</v>
      </c>
      <c r="T273" s="45" t="s">
        <v>94</v>
      </c>
      <c r="U273" s="48">
        <v>0</v>
      </c>
      <c r="V273" s="49">
        <v>0</v>
      </c>
      <c r="W273" s="49">
        <v>0</v>
      </c>
      <c r="X273" s="49">
        <v>393.35</v>
      </c>
      <c r="Y273" s="49">
        <v>0</v>
      </c>
      <c r="Z273" s="49">
        <v>417.04</v>
      </c>
      <c r="AA273" s="49">
        <v>0</v>
      </c>
      <c r="AB273" s="49">
        <v>419.57</v>
      </c>
      <c r="AC273" s="49">
        <v>0</v>
      </c>
      <c r="AD273" s="49">
        <v>422.13</v>
      </c>
      <c r="AE273" s="49">
        <v>0</v>
      </c>
      <c r="AF273" s="49">
        <v>432.68</v>
      </c>
      <c r="AG273" s="49">
        <v>0</v>
      </c>
      <c r="AH273" s="49">
        <v>417.04</v>
      </c>
      <c r="AI273" s="49">
        <v>0</v>
      </c>
      <c r="AJ273" s="49">
        <v>419.57</v>
      </c>
      <c r="AK273" s="49">
        <v>0</v>
      </c>
      <c r="AL273" s="49">
        <v>422.13</v>
      </c>
      <c r="AM273" s="49">
        <v>0</v>
      </c>
    </row>
    <row r="274" spans="1:39" s="7" customFormat="1" ht="15" customHeight="1" x14ac:dyDescent="0.2">
      <c r="A274" s="97"/>
      <c r="B274" s="43">
        <v>1004022</v>
      </c>
      <c r="C274" s="44" t="s">
        <v>564</v>
      </c>
      <c r="D274" s="44" t="s">
        <v>942</v>
      </c>
      <c r="E274" s="45">
        <v>100</v>
      </c>
      <c r="F274" s="45" t="s">
        <v>72</v>
      </c>
      <c r="G274" s="44" t="s">
        <v>333</v>
      </c>
      <c r="H274" s="46" t="s">
        <v>441</v>
      </c>
      <c r="I274" s="46" t="s">
        <v>443</v>
      </c>
      <c r="J274" s="43">
        <v>1057303020082</v>
      </c>
      <c r="K274" s="43">
        <v>500514020054903</v>
      </c>
      <c r="L274" s="43">
        <v>30043290</v>
      </c>
      <c r="M274" s="43">
        <v>7896658022968</v>
      </c>
      <c r="N274" s="43" t="s">
        <v>254</v>
      </c>
      <c r="O274" s="43" t="s">
        <v>433</v>
      </c>
      <c r="P274" s="47">
        <v>0</v>
      </c>
      <c r="Q274" s="47">
        <v>0</v>
      </c>
      <c r="R274" s="45" t="s">
        <v>90</v>
      </c>
      <c r="S274" s="45" t="s">
        <v>15</v>
      </c>
      <c r="T274" s="45" t="s">
        <v>94</v>
      </c>
      <c r="U274" s="48">
        <v>0</v>
      </c>
      <c r="V274" s="49">
        <v>0</v>
      </c>
      <c r="W274" s="49">
        <v>0</v>
      </c>
      <c r="X274" s="49">
        <v>974.36</v>
      </c>
      <c r="Y274" s="49">
        <v>0</v>
      </c>
      <c r="Z274" s="49">
        <v>1033.05</v>
      </c>
      <c r="AA274" s="49">
        <v>0</v>
      </c>
      <c r="AB274" s="49">
        <v>1039.31</v>
      </c>
      <c r="AC274" s="49">
        <v>0</v>
      </c>
      <c r="AD274" s="49">
        <v>1045.6500000000001</v>
      </c>
      <c r="AE274" s="49">
        <v>0</v>
      </c>
      <c r="AF274" s="49">
        <v>1071.79</v>
      </c>
      <c r="AG274" s="49">
        <v>0</v>
      </c>
      <c r="AH274" s="49">
        <v>1033.05</v>
      </c>
      <c r="AI274" s="49">
        <v>0</v>
      </c>
      <c r="AJ274" s="49">
        <v>1039.31</v>
      </c>
      <c r="AK274" s="49">
        <v>0</v>
      </c>
      <c r="AL274" s="49">
        <v>1045.6500000000001</v>
      </c>
      <c r="AM274" s="49">
        <v>0</v>
      </c>
    </row>
    <row r="275" spans="1:39" s="7" customFormat="1" ht="15" customHeight="1" x14ac:dyDescent="0.2">
      <c r="A275" s="97"/>
      <c r="B275" s="43">
        <v>1000441</v>
      </c>
      <c r="C275" s="44" t="s">
        <v>564</v>
      </c>
      <c r="D275" s="44" t="s">
        <v>943</v>
      </c>
      <c r="E275" s="45">
        <v>1</v>
      </c>
      <c r="F275" s="45" t="s">
        <v>72</v>
      </c>
      <c r="G275" s="44" t="s">
        <v>24</v>
      </c>
      <c r="H275" s="46" t="s">
        <v>441</v>
      </c>
      <c r="I275" s="46" t="s">
        <v>443</v>
      </c>
      <c r="J275" s="43">
        <v>1057303020031</v>
      </c>
      <c r="K275" s="43">
        <v>500510405152415</v>
      </c>
      <c r="L275" s="43">
        <v>30043290</v>
      </c>
      <c r="M275" s="43">
        <v>7896658003189</v>
      </c>
      <c r="N275" s="43" t="s">
        <v>254</v>
      </c>
      <c r="O275" s="43" t="s">
        <v>433</v>
      </c>
      <c r="P275" s="47">
        <v>0</v>
      </c>
      <c r="Q275" s="47">
        <v>0</v>
      </c>
      <c r="R275" s="45" t="s">
        <v>90</v>
      </c>
      <c r="S275" s="45" t="s">
        <v>15</v>
      </c>
      <c r="T275" s="45" t="s">
        <v>94</v>
      </c>
      <c r="U275" s="48">
        <v>0</v>
      </c>
      <c r="V275" s="49">
        <v>0</v>
      </c>
      <c r="W275" s="49">
        <v>0</v>
      </c>
      <c r="X275" s="49">
        <v>9.75</v>
      </c>
      <c r="Y275" s="49">
        <v>13.48</v>
      </c>
      <c r="Z275" s="49">
        <v>10.33</v>
      </c>
      <c r="AA275" s="49">
        <v>14.28</v>
      </c>
      <c r="AB275" s="49">
        <v>10.4</v>
      </c>
      <c r="AC275" s="49">
        <v>14.38</v>
      </c>
      <c r="AD275" s="49">
        <v>10.46</v>
      </c>
      <c r="AE275" s="49">
        <v>14.46</v>
      </c>
      <c r="AF275" s="49">
        <v>10.72</v>
      </c>
      <c r="AG275" s="49">
        <v>14.82</v>
      </c>
      <c r="AH275" s="49">
        <v>10.33</v>
      </c>
      <c r="AI275" s="49">
        <v>14.28</v>
      </c>
      <c r="AJ275" s="49">
        <v>10.4</v>
      </c>
      <c r="AK275" s="49">
        <v>14.38</v>
      </c>
      <c r="AL275" s="49">
        <v>10.46</v>
      </c>
      <c r="AM275" s="49">
        <v>14.46</v>
      </c>
    </row>
    <row r="276" spans="1:39" s="7" customFormat="1" ht="15" customHeight="1" x14ac:dyDescent="0.2">
      <c r="A276" s="17"/>
      <c r="B276" s="43">
        <v>1000355</v>
      </c>
      <c r="C276" s="44" t="s">
        <v>110</v>
      </c>
      <c r="D276" s="44" t="s">
        <v>944</v>
      </c>
      <c r="E276" s="45">
        <v>1</v>
      </c>
      <c r="F276" s="45" t="s">
        <v>238</v>
      </c>
      <c r="G276" s="44" t="s">
        <v>24</v>
      </c>
      <c r="H276" s="46" t="s">
        <v>85</v>
      </c>
      <c r="I276" s="46" t="s">
        <v>443</v>
      </c>
      <c r="J276" s="43">
        <v>1057303030045</v>
      </c>
      <c r="K276" s="43">
        <v>500510406132418</v>
      </c>
      <c r="L276" s="43">
        <v>30043290</v>
      </c>
      <c r="M276" s="43">
        <v>7896658003554</v>
      </c>
      <c r="N276" s="43" t="s">
        <v>254</v>
      </c>
      <c r="O276" s="43" t="s">
        <v>433</v>
      </c>
      <c r="P276" s="47">
        <v>0</v>
      </c>
      <c r="Q276" s="47">
        <v>0</v>
      </c>
      <c r="R276" s="45" t="s">
        <v>90</v>
      </c>
      <c r="S276" s="45" t="s">
        <v>15</v>
      </c>
      <c r="T276" s="45" t="s">
        <v>94</v>
      </c>
      <c r="U276" s="48">
        <v>0</v>
      </c>
      <c r="V276" s="49">
        <v>0</v>
      </c>
      <c r="W276" s="49">
        <v>0</v>
      </c>
      <c r="X276" s="49">
        <v>15.12</v>
      </c>
      <c r="Y276" s="49">
        <v>20.9</v>
      </c>
      <c r="Z276" s="49">
        <v>16.03</v>
      </c>
      <c r="AA276" s="49">
        <v>22.16</v>
      </c>
      <c r="AB276" s="49">
        <v>16.13</v>
      </c>
      <c r="AC276" s="49">
        <v>22.3</v>
      </c>
      <c r="AD276" s="49">
        <v>16.23</v>
      </c>
      <c r="AE276" s="49">
        <v>22.44</v>
      </c>
      <c r="AF276" s="49">
        <v>16.64</v>
      </c>
      <c r="AG276" s="49">
        <v>23</v>
      </c>
      <c r="AH276" s="49">
        <v>16.03</v>
      </c>
      <c r="AI276" s="49">
        <v>22.16</v>
      </c>
      <c r="AJ276" s="49">
        <v>16.13</v>
      </c>
      <c r="AK276" s="49">
        <v>22.3</v>
      </c>
      <c r="AL276" s="49">
        <v>16.23</v>
      </c>
      <c r="AM276" s="49">
        <v>22.44</v>
      </c>
    </row>
    <row r="277" spans="1:39" s="7" customFormat="1" ht="15" customHeight="1" x14ac:dyDescent="0.2">
      <c r="A277" s="17"/>
      <c r="B277" s="43">
        <v>1000314</v>
      </c>
      <c r="C277" s="44" t="s">
        <v>110</v>
      </c>
      <c r="D277" s="44" t="s">
        <v>945</v>
      </c>
      <c r="E277" s="45">
        <v>10</v>
      </c>
      <c r="F277" s="45" t="s">
        <v>71</v>
      </c>
      <c r="G277" s="44" t="s">
        <v>24</v>
      </c>
      <c r="H277" s="46" t="s">
        <v>85</v>
      </c>
      <c r="I277" s="46" t="s">
        <v>443</v>
      </c>
      <c r="J277" s="43">
        <v>1057303030037</v>
      </c>
      <c r="K277" s="43">
        <v>500510404113416</v>
      </c>
      <c r="L277" s="43">
        <v>30043290</v>
      </c>
      <c r="M277" s="43">
        <v>7896658003141</v>
      </c>
      <c r="N277" s="43" t="s">
        <v>258</v>
      </c>
      <c r="O277" s="43" t="s">
        <v>433</v>
      </c>
      <c r="P277" s="47">
        <v>0</v>
      </c>
      <c r="Q277" s="47">
        <v>0</v>
      </c>
      <c r="R277" s="45" t="s">
        <v>90</v>
      </c>
      <c r="S277" s="45" t="s">
        <v>15</v>
      </c>
      <c r="T277" s="45" t="s">
        <v>94</v>
      </c>
      <c r="U277" s="48">
        <v>0</v>
      </c>
      <c r="V277" s="49">
        <v>0</v>
      </c>
      <c r="W277" s="49">
        <v>0</v>
      </c>
      <c r="X277" s="49">
        <v>11.66</v>
      </c>
      <c r="Y277" s="49">
        <v>16.12</v>
      </c>
      <c r="Z277" s="49">
        <v>12.36</v>
      </c>
      <c r="AA277" s="49">
        <v>17.09</v>
      </c>
      <c r="AB277" s="49">
        <v>12.43</v>
      </c>
      <c r="AC277" s="49">
        <v>17.18</v>
      </c>
      <c r="AD277" s="49">
        <v>12.51</v>
      </c>
      <c r="AE277" s="49">
        <v>17.29</v>
      </c>
      <c r="AF277" s="49">
        <v>12.82</v>
      </c>
      <c r="AG277" s="49">
        <v>17.72</v>
      </c>
      <c r="AH277" s="49">
        <v>12.36</v>
      </c>
      <c r="AI277" s="49">
        <v>17.09</v>
      </c>
      <c r="AJ277" s="49">
        <v>12.43</v>
      </c>
      <c r="AK277" s="49">
        <v>17.18</v>
      </c>
      <c r="AL277" s="49">
        <v>12.51</v>
      </c>
      <c r="AM277" s="49">
        <v>17.29</v>
      </c>
    </row>
    <row r="278" spans="1:39" s="7" customFormat="1" ht="15" customHeight="1" x14ac:dyDescent="0.2">
      <c r="A278" s="17"/>
      <c r="B278" s="43">
        <v>1000356</v>
      </c>
      <c r="C278" s="44" t="s">
        <v>110</v>
      </c>
      <c r="D278" s="44" t="s">
        <v>946</v>
      </c>
      <c r="E278" s="45">
        <v>1</v>
      </c>
      <c r="F278" s="45" t="s">
        <v>238</v>
      </c>
      <c r="G278" s="44" t="s">
        <v>414</v>
      </c>
      <c r="H278" s="46" t="s">
        <v>85</v>
      </c>
      <c r="I278" s="46" t="s">
        <v>443</v>
      </c>
      <c r="J278" s="43">
        <v>1057302980023</v>
      </c>
      <c r="K278" s="43">
        <v>500510407139416</v>
      </c>
      <c r="L278" s="43">
        <v>30043290</v>
      </c>
      <c r="M278" s="43">
        <v>7896658003561</v>
      </c>
      <c r="N278" s="43" t="s">
        <v>258</v>
      </c>
      <c r="O278" s="43" t="s">
        <v>432</v>
      </c>
      <c r="P278" s="47">
        <v>2.1000000000000001E-2</v>
      </c>
      <c r="Q278" s="47">
        <v>9.9000000000000005E-2</v>
      </c>
      <c r="R278" s="45" t="s">
        <v>90</v>
      </c>
      <c r="S278" s="45" t="s">
        <v>16</v>
      </c>
      <c r="T278" s="45" t="s">
        <v>94</v>
      </c>
      <c r="U278" s="48">
        <v>0</v>
      </c>
      <c r="V278" s="49">
        <v>0</v>
      </c>
      <c r="W278" s="49">
        <v>0</v>
      </c>
      <c r="X278" s="49">
        <v>20.71</v>
      </c>
      <c r="Y278" s="49">
        <v>27.66</v>
      </c>
      <c r="Z278" s="49">
        <v>22.15</v>
      </c>
      <c r="AA278" s="49">
        <v>29.52</v>
      </c>
      <c r="AB278" s="49">
        <v>22.3</v>
      </c>
      <c r="AC278" s="49">
        <v>29.72</v>
      </c>
      <c r="AD278" s="49">
        <v>22.46</v>
      </c>
      <c r="AE278" s="49">
        <v>29.92</v>
      </c>
      <c r="AF278" s="49">
        <v>23.11</v>
      </c>
      <c r="AG278" s="49">
        <v>30.76</v>
      </c>
      <c r="AH278" s="49">
        <v>19.28</v>
      </c>
      <c r="AI278" s="49">
        <v>26.65</v>
      </c>
      <c r="AJ278" s="49">
        <v>19.399999999999999</v>
      </c>
      <c r="AK278" s="49">
        <v>26.82</v>
      </c>
      <c r="AL278" s="49">
        <v>19.52</v>
      </c>
      <c r="AM278" s="49">
        <v>26.99</v>
      </c>
    </row>
    <row r="279" spans="1:39" s="7" customFormat="1" ht="15" customHeight="1" x14ac:dyDescent="0.2">
      <c r="A279" s="17"/>
      <c r="B279" s="43">
        <v>1000444</v>
      </c>
      <c r="C279" s="44" t="s">
        <v>110</v>
      </c>
      <c r="D279" s="44" t="s">
        <v>947</v>
      </c>
      <c r="E279" s="45">
        <v>1</v>
      </c>
      <c r="F279" s="45" t="s">
        <v>238</v>
      </c>
      <c r="G279" s="44" t="s">
        <v>412</v>
      </c>
      <c r="H279" s="46" t="s">
        <v>85</v>
      </c>
      <c r="I279" s="46" t="s">
        <v>443</v>
      </c>
      <c r="J279" s="43">
        <v>1057302990010</v>
      </c>
      <c r="K279" s="43">
        <v>500508801178415</v>
      </c>
      <c r="L279" s="43">
        <v>30043290</v>
      </c>
      <c r="M279" s="43">
        <v>7896658003547</v>
      </c>
      <c r="N279" s="43" t="s">
        <v>258</v>
      </c>
      <c r="O279" s="43" t="s">
        <v>432</v>
      </c>
      <c r="P279" s="47">
        <v>0</v>
      </c>
      <c r="Q279" s="47">
        <v>0</v>
      </c>
      <c r="R279" s="45" t="s">
        <v>90</v>
      </c>
      <c r="S279" s="45" t="s">
        <v>15</v>
      </c>
      <c r="T279" s="45" t="s">
        <v>94</v>
      </c>
      <c r="U279" s="48">
        <v>0</v>
      </c>
      <c r="V279" s="49">
        <v>0</v>
      </c>
      <c r="W279" s="49">
        <v>0</v>
      </c>
      <c r="X279" s="49">
        <v>8.26</v>
      </c>
      <c r="Y279" s="49">
        <v>11.42</v>
      </c>
      <c r="Z279" s="49">
        <v>8.75</v>
      </c>
      <c r="AA279" s="49">
        <v>12.1</v>
      </c>
      <c r="AB279" s="49">
        <v>8.81</v>
      </c>
      <c r="AC279" s="49">
        <v>12.18</v>
      </c>
      <c r="AD279" s="49">
        <v>8.86</v>
      </c>
      <c r="AE279" s="49">
        <v>12.25</v>
      </c>
      <c r="AF279" s="49">
        <v>9.08</v>
      </c>
      <c r="AG279" s="49">
        <v>12.55</v>
      </c>
      <c r="AH279" s="49">
        <v>8.75</v>
      </c>
      <c r="AI279" s="49">
        <v>12.1</v>
      </c>
      <c r="AJ279" s="49">
        <v>8.81</v>
      </c>
      <c r="AK279" s="49">
        <v>12.18</v>
      </c>
      <c r="AL279" s="49">
        <v>8.86</v>
      </c>
      <c r="AM279" s="49">
        <v>12.25</v>
      </c>
    </row>
    <row r="280" spans="1:39" s="7" customFormat="1" ht="15" customHeight="1" x14ac:dyDescent="0.2">
      <c r="A280" s="17"/>
      <c r="B280" s="43">
        <v>1000442</v>
      </c>
      <c r="C280" s="44" t="s">
        <v>233</v>
      </c>
      <c r="D280" s="44" t="s">
        <v>948</v>
      </c>
      <c r="E280" s="45">
        <v>1</v>
      </c>
      <c r="F280" s="45" t="s">
        <v>72</v>
      </c>
      <c r="G280" s="44" t="s">
        <v>25</v>
      </c>
      <c r="H280" s="46" t="s">
        <v>85</v>
      </c>
      <c r="I280" s="46" t="s">
        <v>443</v>
      </c>
      <c r="J280" s="43">
        <v>1057303170017</v>
      </c>
      <c r="K280" s="43">
        <v>500507801158416</v>
      </c>
      <c r="L280" s="43">
        <v>30043290</v>
      </c>
      <c r="M280" s="43">
        <v>7896658003226</v>
      </c>
      <c r="N280" s="43" t="s">
        <v>258</v>
      </c>
      <c r="O280" s="43" t="s">
        <v>432</v>
      </c>
      <c r="P280" s="47">
        <v>0</v>
      </c>
      <c r="Q280" s="47">
        <v>0</v>
      </c>
      <c r="R280" s="45" t="s">
        <v>90</v>
      </c>
      <c r="S280" s="45" t="s">
        <v>15</v>
      </c>
      <c r="T280" s="45" t="s">
        <v>94</v>
      </c>
      <c r="U280" s="48">
        <v>0</v>
      </c>
      <c r="V280" s="49">
        <v>0</v>
      </c>
      <c r="W280" s="49">
        <v>0</v>
      </c>
      <c r="X280" s="49">
        <v>11.16</v>
      </c>
      <c r="Y280" s="49">
        <v>15.43</v>
      </c>
      <c r="Z280" s="49">
        <v>11.84</v>
      </c>
      <c r="AA280" s="49">
        <v>16.37</v>
      </c>
      <c r="AB280" s="49">
        <v>11.91</v>
      </c>
      <c r="AC280" s="49">
        <v>16.46</v>
      </c>
      <c r="AD280" s="49">
        <v>11.98</v>
      </c>
      <c r="AE280" s="49">
        <v>16.559999999999999</v>
      </c>
      <c r="AF280" s="49">
        <v>12.28</v>
      </c>
      <c r="AG280" s="49">
        <v>16.98</v>
      </c>
      <c r="AH280" s="49">
        <v>11.84</v>
      </c>
      <c r="AI280" s="49">
        <v>16.37</v>
      </c>
      <c r="AJ280" s="49">
        <v>11.91</v>
      </c>
      <c r="AK280" s="49">
        <v>16.46</v>
      </c>
      <c r="AL280" s="49">
        <v>11.98</v>
      </c>
      <c r="AM280" s="49">
        <v>16.559999999999999</v>
      </c>
    </row>
    <row r="281" spans="1:39" s="7" customFormat="1" ht="15" customHeight="1" x14ac:dyDescent="0.2">
      <c r="A281" s="17"/>
      <c r="B281" s="43">
        <v>1000190</v>
      </c>
      <c r="C281" s="44" t="s">
        <v>565</v>
      </c>
      <c r="D281" s="44" t="s">
        <v>949</v>
      </c>
      <c r="E281" s="45">
        <v>12</v>
      </c>
      <c r="F281" s="45" t="s">
        <v>68</v>
      </c>
      <c r="G281" s="44" t="s">
        <v>437</v>
      </c>
      <c r="H281" s="46" t="s">
        <v>84</v>
      </c>
      <c r="I281" s="46" t="s">
        <v>443</v>
      </c>
      <c r="J281" s="43">
        <v>1057302310011</v>
      </c>
      <c r="K281" s="43">
        <v>500502402115410</v>
      </c>
      <c r="L281" s="43">
        <v>30049099</v>
      </c>
      <c r="M281" s="43">
        <v>7896658001901</v>
      </c>
      <c r="N281" s="43" t="s">
        <v>258</v>
      </c>
      <c r="O281" s="43" t="s">
        <v>432</v>
      </c>
      <c r="P281" s="47">
        <v>2.1000000000000001E-2</v>
      </c>
      <c r="Q281" s="47">
        <v>9.9000000000000005E-2</v>
      </c>
      <c r="R281" s="45" t="s">
        <v>92</v>
      </c>
      <c r="S281" s="45" t="s">
        <v>16</v>
      </c>
      <c r="T281" s="45" t="s">
        <v>94</v>
      </c>
      <c r="U281" s="48">
        <v>0</v>
      </c>
      <c r="V281" s="49">
        <v>0</v>
      </c>
      <c r="W281" s="49">
        <v>0</v>
      </c>
      <c r="X281" s="49">
        <v>14.6</v>
      </c>
      <c r="Y281" s="49">
        <v>19.5</v>
      </c>
      <c r="Z281" s="49">
        <v>15.61</v>
      </c>
      <c r="AA281" s="49">
        <v>20.81</v>
      </c>
      <c r="AB281" s="49">
        <v>15.72</v>
      </c>
      <c r="AC281" s="49">
        <v>20.95</v>
      </c>
      <c r="AD281" s="49">
        <v>15.83</v>
      </c>
      <c r="AE281" s="49">
        <v>21.09</v>
      </c>
      <c r="AF281" s="49">
        <v>16.29</v>
      </c>
      <c r="AG281" s="49">
        <v>21.68</v>
      </c>
      <c r="AH281" s="49">
        <v>13.59</v>
      </c>
      <c r="AI281" s="49">
        <v>18.79</v>
      </c>
      <c r="AJ281" s="49">
        <v>13.67</v>
      </c>
      <c r="AK281" s="49">
        <v>18.899999999999999</v>
      </c>
      <c r="AL281" s="49">
        <v>13.75</v>
      </c>
      <c r="AM281" s="49">
        <v>19.010000000000002</v>
      </c>
    </row>
    <row r="282" spans="1:39" s="7" customFormat="1" ht="15" customHeight="1" x14ac:dyDescent="0.2">
      <c r="A282" s="17"/>
      <c r="B282" s="43">
        <v>1000191</v>
      </c>
      <c r="C282" s="44" t="s">
        <v>565</v>
      </c>
      <c r="D282" s="44" t="s">
        <v>950</v>
      </c>
      <c r="E282" s="45">
        <v>1</v>
      </c>
      <c r="F282" s="45" t="s">
        <v>238</v>
      </c>
      <c r="G282" s="44" t="s">
        <v>437</v>
      </c>
      <c r="H282" s="46" t="s">
        <v>84</v>
      </c>
      <c r="I282" s="46" t="s">
        <v>443</v>
      </c>
      <c r="J282" s="43">
        <v>1057302310052</v>
      </c>
      <c r="K282" s="43">
        <v>500502401135418</v>
      </c>
      <c r="L282" s="43">
        <v>30049099</v>
      </c>
      <c r="M282" s="43">
        <v>7896658001918</v>
      </c>
      <c r="N282" s="43" t="s">
        <v>258</v>
      </c>
      <c r="O282" s="43" t="s">
        <v>432</v>
      </c>
      <c r="P282" s="47">
        <v>2.1000000000000001E-2</v>
      </c>
      <c r="Q282" s="47">
        <v>9.9000000000000005E-2</v>
      </c>
      <c r="R282" s="45" t="s">
        <v>92</v>
      </c>
      <c r="S282" s="45" t="s">
        <v>16</v>
      </c>
      <c r="T282" s="45" t="s">
        <v>94</v>
      </c>
      <c r="U282" s="48">
        <v>0</v>
      </c>
      <c r="V282" s="49">
        <v>0</v>
      </c>
      <c r="W282" s="49">
        <v>0</v>
      </c>
      <c r="X282" s="49">
        <v>11.61</v>
      </c>
      <c r="Y282" s="49">
        <v>15.51</v>
      </c>
      <c r="Z282" s="49">
        <v>12.42</v>
      </c>
      <c r="AA282" s="49">
        <v>16.55</v>
      </c>
      <c r="AB282" s="49">
        <v>12.5</v>
      </c>
      <c r="AC282" s="49">
        <v>16.66</v>
      </c>
      <c r="AD282" s="49">
        <v>12.59</v>
      </c>
      <c r="AE282" s="49">
        <v>16.77</v>
      </c>
      <c r="AF282" s="49">
        <v>12.95</v>
      </c>
      <c r="AG282" s="49">
        <v>17.239999999999998</v>
      </c>
      <c r="AH282" s="49">
        <v>10.81</v>
      </c>
      <c r="AI282" s="49">
        <v>14.94</v>
      </c>
      <c r="AJ282" s="49">
        <v>10.87</v>
      </c>
      <c r="AK282" s="49">
        <v>15.03</v>
      </c>
      <c r="AL282" s="49">
        <v>10.94</v>
      </c>
      <c r="AM282" s="49">
        <v>15.12</v>
      </c>
    </row>
    <row r="283" spans="1:39" s="7" customFormat="1" ht="15" customHeight="1" x14ac:dyDescent="0.2">
      <c r="A283" s="17"/>
      <c r="B283" s="43">
        <v>1000192</v>
      </c>
      <c r="C283" s="44" t="s">
        <v>565</v>
      </c>
      <c r="D283" s="44" t="s">
        <v>951</v>
      </c>
      <c r="E283" s="45">
        <v>1</v>
      </c>
      <c r="F283" s="45" t="s">
        <v>238</v>
      </c>
      <c r="G283" s="44" t="s">
        <v>437</v>
      </c>
      <c r="H283" s="46" t="s">
        <v>84</v>
      </c>
      <c r="I283" s="46" t="s">
        <v>443</v>
      </c>
      <c r="J283" s="43">
        <v>1057302310060</v>
      </c>
      <c r="K283" s="43">
        <v>500502403138414</v>
      </c>
      <c r="L283" s="43">
        <v>30049099</v>
      </c>
      <c r="M283" s="43">
        <v>7896658001925</v>
      </c>
      <c r="N283" s="43" t="s">
        <v>258</v>
      </c>
      <c r="O283" s="43" t="s">
        <v>432</v>
      </c>
      <c r="P283" s="47">
        <v>2.1000000000000001E-2</v>
      </c>
      <c r="Q283" s="47">
        <v>9.9000000000000005E-2</v>
      </c>
      <c r="R283" s="45" t="s">
        <v>92</v>
      </c>
      <c r="S283" s="45" t="s">
        <v>16</v>
      </c>
      <c r="T283" s="45" t="s">
        <v>94</v>
      </c>
      <c r="U283" s="48">
        <v>0</v>
      </c>
      <c r="V283" s="49">
        <v>0</v>
      </c>
      <c r="W283" s="49">
        <v>0</v>
      </c>
      <c r="X283" s="49">
        <v>7.9</v>
      </c>
      <c r="Y283" s="49">
        <v>10.55</v>
      </c>
      <c r="Z283" s="49">
        <v>8.4499999999999993</v>
      </c>
      <c r="AA283" s="49">
        <v>11.26</v>
      </c>
      <c r="AB283" s="49">
        <v>8.51</v>
      </c>
      <c r="AC283" s="49">
        <v>11.34</v>
      </c>
      <c r="AD283" s="49">
        <v>8.57</v>
      </c>
      <c r="AE283" s="49">
        <v>11.42</v>
      </c>
      <c r="AF283" s="49">
        <v>8.82</v>
      </c>
      <c r="AG283" s="49">
        <v>11.74</v>
      </c>
      <c r="AH283" s="49">
        <v>7.36</v>
      </c>
      <c r="AI283" s="49">
        <v>10.17</v>
      </c>
      <c r="AJ283" s="49">
        <v>7.4</v>
      </c>
      <c r="AK283" s="49">
        <v>10.23</v>
      </c>
      <c r="AL283" s="49">
        <v>7.45</v>
      </c>
      <c r="AM283" s="49">
        <v>10.3</v>
      </c>
    </row>
    <row r="284" spans="1:39" s="7" customFormat="1" ht="15" customHeight="1" x14ac:dyDescent="0.2">
      <c r="A284" s="17"/>
      <c r="B284" s="43">
        <v>1001229</v>
      </c>
      <c r="C284" s="44" t="s">
        <v>565</v>
      </c>
      <c r="D284" s="44" t="s">
        <v>952</v>
      </c>
      <c r="E284" s="45">
        <v>100</v>
      </c>
      <c r="F284" s="45" t="s">
        <v>68</v>
      </c>
      <c r="G284" s="44" t="s">
        <v>437</v>
      </c>
      <c r="H284" s="46" t="s">
        <v>84</v>
      </c>
      <c r="I284" s="46" t="s">
        <v>443</v>
      </c>
      <c r="J284" s="43">
        <v>1057302310133</v>
      </c>
      <c r="K284" s="43">
        <v>500512120047403</v>
      </c>
      <c r="L284" s="43">
        <v>30049099</v>
      </c>
      <c r="M284" s="43">
        <v>7896658007996</v>
      </c>
      <c r="N284" s="43" t="s">
        <v>258</v>
      </c>
      <c r="O284" s="43" t="s">
        <v>432</v>
      </c>
      <c r="P284" s="47">
        <v>2.1000000000000001E-2</v>
      </c>
      <c r="Q284" s="47">
        <v>9.9000000000000005E-2</v>
      </c>
      <c r="R284" s="45" t="s">
        <v>92</v>
      </c>
      <c r="S284" s="45" t="s">
        <v>16</v>
      </c>
      <c r="T284" s="45" t="s">
        <v>94</v>
      </c>
      <c r="U284" s="48">
        <v>0</v>
      </c>
      <c r="V284" s="49">
        <v>0</v>
      </c>
      <c r="W284" s="49">
        <v>0</v>
      </c>
      <c r="X284" s="49">
        <v>114.54</v>
      </c>
      <c r="Y284" s="49">
        <v>153</v>
      </c>
      <c r="Z284" s="49">
        <v>122.49</v>
      </c>
      <c r="AA284" s="49">
        <v>163.27000000000001</v>
      </c>
      <c r="AB284" s="49">
        <v>123.34</v>
      </c>
      <c r="AC284" s="49">
        <v>164.37</v>
      </c>
      <c r="AD284" s="49">
        <v>124.21</v>
      </c>
      <c r="AE284" s="49">
        <v>165.49</v>
      </c>
      <c r="AF284" s="49">
        <v>127.81</v>
      </c>
      <c r="AG284" s="49">
        <v>170.12</v>
      </c>
      <c r="AH284" s="49">
        <v>106.63</v>
      </c>
      <c r="AI284" s="49">
        <v>147.41</v>
      </c>
      <c r="AJ284" s="49">
        <v>107.27</v>
      </c>
      <c r="AK284" s="49">
        <v>148.29</v>
      </c>
      <c r="AL284" s="49">
        <v>107.93</v>
      </c>
      <c r="AM284" s="49">
        <v>149.21</v>
      </c>
    </row>
    <row r="285" spans="1:39" s="7" customFormat="1" ht="15" customHeight="1" x14ac:dyDescent="0.2">
      <c r="A285" s="17"/>
      <c r="B285" s="43"/>
      <c r="C285" s="44" t="s">
        <v>565</v>
      </c>
      <c r="D285" s="44" t="s">
        <v>528</v>
      </c>
      <c r="E285" s="45">
        <v>4</v>
      </c>
      <c r="F285" s="45" t="s">
        <v>71</v>
      </c>
      <c r="G285" s="44" t="s">
        <v>437</v>
      </c>
      <c r="H285" s="46" t="s">
        <v>84</v>
      </c>
      <c r="I285" s="46" t="s">
        <v>443</v>
      </c>
      <c r="J285" s="43" t="s">
        <v>486</v>
      </c>
      <c r="K285" s="43" t="s">
        <v>486</v>
      </c>
      <c r="L285" s="43" t="s">
        <v>486</v>
      </c>
      <c r="M285" s="43" t="s">
        <v>486</v>
      </c>
      <c r="N285" s="43" t="s">
        <v>258</v>
      </c>
      <c r="O285" s="43" t="s">
        <v>432</v>
      </c>
      <c r="P285" s="47">
        <v>2.1000000000000001E-2</v>
      </c>
      <c r="Q285" s="47">
        <v>9.9000000000000005E-2</v>
      </c>
      <c r="R285" s="45" t="s">
        <v>92</v>
      </c>
      <c r="S285" s="45" t="s">
        <v>16</v>
      </c>
      <c r="T285" s="45" t="s">
        <v>94</v>
      </c>
      <c r="U285" s="48">
        <v>0</v>
      </c>
      <c r="V285" s="49">
        <v>0</v>
      </c>
      <c r="W285" s="49">
        <v>0</v>
      </c>
      <c r="X285" s="49">
        <v>0</v>
      </c>
      <c r="Y285" s="49">
        <v>6.12</v>
      </c>
      <c r="Z285" s="49">
        <v>0</v>
      </c>
      <c r="AA285" s="49">
        <v>6.53</v>
      </c>
      <c r="AB285" s="49">
        <v>0</v>
      </c>
      <c r="AC285" s="49">
        <v>6.57</v>
      </c>
      <c r="AD285" s="49">
        <v>0</v>
      </c>
      <c r="AE285" s="49">
        <v>6.62</v>
      </c>
      <c r="AF285" s="49">
        <v>0</v>
      </c>
      <c r="AG285" s="49">
        <v>6.8</v>
      </c>
      <c r="AH285" s="49">
        <v>0</v>
      </c>
      <c r="AI285" s="49">
        <v>5.9</v>
      </c>
      <c r="AJ285" s="49">
        <v>0</v>
      </c>
      <c r="AK285" s="49">
        <v>5.93</v>
      </c>
      <c r="AL285" s="49">
        <v>0</v>
      </c>
      <c r="AM285" s="49">
        <v>5.97</v>
      </c>
    </row>
    <row r="286" spans="1:39" s="7" customFormat="1" ht="15" customHeight="1" x14ac:dyDescent="0.2">
      <c r="A286" s="17"/>
      <c r="B286" s="43">
        <v>1005216</v>
      </c>
      <c r="C286" s="44" t="s">
        <v>656</v>
      </c>
      <c r="D286" s="44" t="s">
        <v>953</v>
      </c>
      <c r="E286" s="45">
        <v>30</v>
      </c>
      <c r="F286" s="45" t="s">
        <v>68</v>
      </c>
      <c r="G286" s="44" t="s">
        <v>657</v>
      </c>
      <c r="H286" s="46" t="s">
        <v>85</v>
      </c>
      <c r="I286" s="46" t="s">
        <v>443</v>
      </c>
      <c r="J286" s="43">
        <v>1057305050051</v>
      </c>
      <c r="K286" s="43">
        <v>552917040070204</v>
      </c>
      <c r="L286" s="43">
        <v>30043933</v>
      </c>
      <c r="M286" s="43">
        <v>7896658029561</v>
      </c>
      <c r="N286" s="43" t="s">
        <v>258</v>
      </c>
      <c r="O286" s="43" t="s">
        <v>432</v>
      </c>
      <c r="P286" s="47">
        <v>0</v>
      </c>
      <c r="Q286" s="47">
        <v>0</v>
      </c>
      <c r="R286" s="45" t="s">
        <v>90</v>
      </c>
      <c r="S286" s="45" t="s">
        <v>15</v>
      </c>
      <c r="T286" s="45" t="s">
        <v>94</v>
      </c>
      <c r="U286" s="48">
        <v>0</v>
      </c>
      <c r="V286" s="49">
        <v>0</v>
      </c>
      <c r="W286" s="49">
        <v>0</v>
      </c>
      <c r="X286" s="49">
        <v>61.73</v>
      </c>
      <c r="Y286" s="49">
        <v>85.34</v>
      </c>
      <c r="Z286" s="49">
        <v>65.45</v>
      </c>
      <c r="AA286" s="49">
        <v>90.48</v>
      </c>
      <c r="AB286" s="49">
        <v>65.849999999999994</v>
      </c>
      <c r="AC286" s="49">
        <v>91.03</v>
      </c>
      <c r="AD286" s="49">
        <v>66.25</v>
      </c>
      <c r="AE286" s="49">
        <v>91.59</v>
      </c>
      <c r="AF286" s="49">
        <v>67.91</v>
      </c>
      <c r="AG286" s="49">
        <v>93.88</v>
      </c>
      <c r="AH286" s="49">
        <v>65.45</v>
      </c>
      <c r="AI286" s="49">
        <v>90.48</v>
      </c>
      <c r="AJ286" s="49">
        <v>65.849999999999994</v>
      </c>
      <c r="AK286" s="49">
        <v>91.03</v>
      </c>
      <c r="AL286" s="49">
        <v>66.25</v>
      </c>
      <c r="AM286" s="49">
        <v>91.59</v>
      </c>
    </row>
    <row r="287" spans="1:39" s="7" customFormat="1" ht="15" customHeight="1" x14ac:dyDescent="0.2">
      <c r="A287" s="17"/>
      <c r="B287" s="43">
        <v>1005220</v>
      </c>
      <c r="C287" s="44" t="s">
        <v>656</v>
      </c>
      <c r="D287" s="44" t="s">
        <v>954</v>
      </c>
      <c r="E287" s="45">
        <v>30</v>
      </c>
      <c r="F287" s="45" t="s">
        <v>68</v>
      </c>
      <c r="G287" s="44" t="s">
        <v>657</v>
      </c>
      <c r="H287" s="46" t="s">
        <v>85</v>
      </c>
      <c r="I287" s="46" t="s">
        <v>443</v>
      </c>
      <c r="J287" s="43">
        <v>1057305050116</v>
      </c>
      <c r="K287" s="43">
        <v>552917040070404</v>
      </c>
      <c r="L287" s="43">
        <v>30043933</v>
      </c>
      <c r="M287" s="43">
        <v>7896658029608</v>
      </c>
      <c r="N287" s="43" t="s">
        <v>258</v>
      </c>
      <c r="O287" s="43" t="s">
        <v>432</v>
      </c>
      <c r="P287" s="47">
        <v>0</v>
      </c>
      <c r="Q287" s="47">
        <v>0</v>
      </c>
      <c r="R287" s="45" t="s">
        <v>90</v>
      </c>
      <c r="S287" s="45" t="s">
        <v>15</v>
      </c>
      <c r="T287" s="45" t="s">
        <v>94</v>
      </c>
      <c r="U287" s="48">
        <v>0</v>
      </c>
      <c r="V287" s="49">
        <v>0</v>
      </c>
      <c r="W287" s="49">
        <v>0</v>
      </c>
      <c r="X287" s="49">
        <v>67.52</v>
      </c>
      <c r="Y287" s="49">
        <v>93.34</v>
      </c>
      <c r="Z287" s="49">
        <v>71.59</v>
      </c>
      <c r="AA287" s="49">
        <v>98.97</v>
      </c>
      <c r="AB287" s="49">
        <v>72.02</v>
      </c>
      <c r="AC287" s="49">
        <v>99.56</v>
      </c>
      <c r="AD287" s="49">
        <v>72.459999999999994</v>
      </c>
      <c r="AE287" s="49">
        <v>100.17</v>
      </c>
      <c r="AF287" s="49">
        <v>74.27</v>
      </c>
      <c r="AG287" s="49">
        <v>102.67</v>
      </c>
      <c r="AH287" s="49">
        <v>71.59</v>
      </c>
      <c r="AI287" s="49">
        <v>98.97</v>
      </c>
      <c r="AJ287" s="49">
        <v>72.02</v>
      </c>
      <c r="AK287" s="49">
        <v>99.56</v>
      </c>
      <c r="AL287" s="49">
        <v>72.459999999999994</v>
      </c>
      <c r="AM287" s="49">
        <v>100.17</v>
      </c>
    </row>
    <row r="288" spans="1:39" s="7" customFormat="1" ht="15" customHeight="1" x14ac:dyDescent="0.2">
      <c r="A288" s="17"/>
      <c r="B288" s="43">
        <v>1004045</v>
      </c>
      <c r="C288" s="44" t="s">
        <v>14</v>
      </c>
      <c r="D288" s="44" t="s">
        <v>955</v>
      </c>
      <c r="E288" s="45">
        <v>20</v>
      </c>
      <c r="F288" s="45" t="s">
        <v>68</v>
      </c>
      <c r="G288" s="44" t="s">
        <v>180</v>
      </c>
      <c r="H288" s="46" t="s">
        <v>85</v>
      </c>
      <c r="I288" s="46" t="s">
        <v>442</v>
      </c>
      <c r="J288" s="43">
        <v>1121303750027</v>
      </c>
      <c r="K288" s="43">
        <v>521123701117417</v>
      </c>
      <c r="L288" s="43">
        <v>30049079</v>
      </c>
      <c r="M288" s="43">
        <v>7896181914501</v>
      </c>
      <c r="N288" s="43" t="s">
        <v>258</v>
      </c>
      <c r="O288" s="43" t="s">
        <v>432</v>
      </c>
      <c r="P288" s="47">
        <v>0</v>
      </c>
      <c r="Q288" s="47">
        <v>0</v>
      </c>
      <c r="R288" s="45" t="s">
        <v>90</v>
      </c>
      <c r="S288" s="45" t="s">
        <v>15</v>
      </c>
      <c r="T288" s="45" t="s">
        <v>94</v>
      </c>
      <c r="U288" s="48">
        <v>0</v>
      </c>
      <c r="V288" s="49">
        <v>0</v>
      </c>
      <c r="W288" s="49">
        <v>0</v>
      </c>
      <c r="X288" s="49">
        <v>44.07</v>
      </c>
      <c r="Y288" s="49">
        <v>60.92</v>
      </c>
      <c r="Z288" s="49">
        <v>46.72</v>
      </c>
      <c r="AA288" s="49">
        <v>64.59</v>
      </c>
      <c r="AB288" s="49">
        <v>47</v>
      </c>
      <c r="AC288" s="49">
        <v>64.97</v>
      </c>
      <c r="AD288" s="49">
        <v>47.29</v>
      </c>
      <c r="AE288" s="49">
        <v>65.38</v>
      </c>
      <c r="AF288" s="49">
        <v>48.47</v>
      </c>
      <c r="AG288" s="49">
        <v>67.010000000000005</v>
      </c>
      <c r="AH288" s="49">
        <v>46.72</v>
      </c>
      <c r="AI288" s="49">
        <v>64.59</v>
      </c>
      <c r="AJ288" s="49">
        <v>47</v>
      </c>
      <c r="AK288" s="49">
        <v>64.97</v>
      </c>
      <c r="AL288" s="49">
        <v>47.29</v>
      </c>
      <c r="AM288" s="49">
        <v>65.38</v>
      </c>
    </row>
    <row r="289" spans="1:39" s="7" customFormat="1" ht="15" customHeight="1" x14ac:dyDescent="0.2">
      <c r="A289" s="17"/>
      <c r="B289" s="43">
        <v>1004044</v>
      </c>
      <c r="C289" s="44" t="s">
        <v>14</v>
      </c>
      <c r="D289" s="44" t="s">
        <v>956</v>
      </c>
      <c r="E289" s="45">
        <v>30</v>
      </c>
      <c r="F289" s="45" t="s">
        <v>68</v>
      </c>
      <c r="G289" s="44" t="s">
        <v>180</v>
      </c>
      <c r="H289" s="46" t="s">
        <v>85</v>
      </c>
      <c r="I289" s="46" t="s">
        <v>442</v>
      </c>
      <c r="J289" s="43">
        <v>1121303750035</v>
      </c>
      <c r="K289" s="43">
        <v>521123702113415</v>
      </c>
      <c r="L289" s="43">
        <v>30049079</v>
      </c>
      <c r="M289" s="43">
        <v>7896181914518</v>
      </c>
      <c r="N289" s="43" t="s">
        <v>258</v>
      </c>
      <c r="O289" s="43" t="s">
        <v>432</v>
      </c>
      <c r="P289" s="47">
        <v>0</v>
      </c>
      <c r="Q289" s="47">
        <v>0</v>
      </c>
      <c r="R289" s="45" t="s">
        <v>90</v>
      </c>
      <c r="S289" s="45" t="s">
        <v>15</v>
      </c>
      <c r="T289" s="45" t="s">
        <v>94</v>
      </c>
      <c r="U289" s="48">
        <v>0</v>
      </c>
      <c r="V289" s="49">
        <v>0</v>
      </c>
      <c r="W289" s="49">
        <v>0</v>
      </c>
      <c r="X289" s="49">
        <v>72.150000000000006</v>
      </c>
      <c r="Y289" s="49">
        <v>99.74</v>
      </c>
      <c r="Z289" s="49">
        <v>76.5</v>
      </c>
      <c r="AA289" s="49">
        <v>105.76</v>
      </c>
      <c r="AB289" s="49">
        <v>76.959999999999994</v>
      </c>
      <c r="AC289" s="49">
        <v>106.39</v>
      </c>
      <c r="AD289" s="49">
        <v>77.430000000000007</v>
      </c>
      <c r="AE289" s="49">
        <v>107.04</v>
      </c>
      <c r="AF289" s="49">
        <v>79.37</v>
      </c>
      <c r="AG289" s="49">
        <v>109.72</v>
      </c>
      <c r="AH289" s="49">
        <v>76.5</v>
      </c>
      <c r="AI289" s="49">
        <v>105.76</v>
      </c>
      <c r="AJ289" s="49">
        <v>76.959999999999994</v>
      </c>
      <c r="AK289" s="49">
        <v>106.39</v>
      </c>
      <c r="AL289" s="49">
        <v>77.430000000000007</v>
      </c>
      <c r="AM289" s="49">
        <v>107.04</v>
      </c>
    </row>
    <row r="290" spans="1:39" s="7" customFormat="1" ht="15" customHeight="1" x14ac:dyDescent="0.2">
      <c r="A290" s="17"/>
      <c r="B290" s="43">
        <v>1000199</v>
      </c>
      <c r="C290" s="44" t="s">
        <v>157</v>
      </c>
      <c r="D290" s="44" t="s">
        <v>957</v>
      </c>
      <c r="E290" s="45">
        <v>2</v>
      </c>
      <c r="F290" s="45" t="s">
        <v>68</v>
      </c>
      <c r="G290" s="44" t="s">
        <v>26</v>
      </c>
      <c r="H290" s="46" t="s">
        <v>85</v>
      </c>
      <c r="I290" s="46" t="s">
        <v>443</v>
      </c>
      <c r="J290" s="43">
        <v>1057300090081</v>
      </c>
      <c r="K290" s="43">
        <v>500502601118411</v>
      </c>
      <c r="L290" s="43">
        <v>30049079</v>
      </c>
      <c r="M290" s="43">
        <v>7896658001994</v>
      </c>
      <c r="N290" s="43" t="s">
        <v>258</v>
      </c>
      <c r="O290" s="43" t="s">
        <v>432</v>
      </c>
      <c r="P290" s="47">
        <v>2.1000000000000001E-2</v>
      </c>
      <c r="Q290" s="47">
        <v>9.9000000000000005E-2</v>
      </c>
      <c r="R290" s="45" t="s">
        <v>90</v>
      </c>
      <c r="S290" s="45" t="s">
        <v>16</v>
      </c>
      <c r="T290" s="45" t="s">
        <v>94</v>
      </c>
      <c r="U290" s="48">
        <v>0</v>
      </c>
      <c r="V290" s="49">
        <v>0</v>
      </c>
      <c r="W290" s="49">
        <v>0</v>
      </c>
      <c r="X290" s="49">
        <v>24.27</v>
      </c>
      <c r="Y290" s="49">
        <v>32.42</v>
      </c>
      <c r="Z290" s="49">
        <v>25.95</v>
      </c>
      <c r="AA290" s="49">
        <v>34.590000000000003</v>
      </c>
      <c r="AB290" s="49">
        <v>26.14</v>
      </c>
      <c r="AC290" s="49">
        <v>34.83</v>
      </c>
      <c r="AD290" s="49">
        <v>26.32</v>
      </c>
      <c r="AE290" s="49">
        <v>35.07</v>
      </c>
      <c r="AF290" s="49">
        <v>27.08</v>
      </c>
      <c r="AG290" s="49">
        <v>36.04</v>
      </c>
      <c r="AH290" s="49">
        <v>22.59</v>
      </c>
      <c r="AI290" s="49">
        <v>31.23</v>
      </c>
      <c r="AJ290" s="49">
        <v>22.73</v>
      </c>
      <c r="AK290" s="49">
        <v>31.42</v>
      </c>
      <c r="AL290" s="49">
        <v>22.87</v>
      </c>
      <c r="AM290" s="49">
        <v>31.62</v>
      </c>
    </row>
    <row r="291" spans="1:39" s="7" customFormat="1" ht="15" customHeight="1" x14ac:dyDescent="0.2">
      <c r="A291" s="17"/>
      <c r="B291" s="43">
        <v>1000200</v>
      </c>
      <c r="C291" s="44" t="s">
        <v>157</v>
      </c>
      <c r="D291" s="44" t="s">
        <v>958</v>
      </c>
      <c r="E291" s="45">
        <v>4</v>
      </c>
      <c r="F291" s="45" t="s">
        <v>68</v>
      </c>
      <c r="G291" s="44" t="s">
        <v>26</v>
      </c>
      <c r="H291" s="46" t="s">
        <v>85</v>
      </c>
      <c r="I291" s="46" t="s">
        <v>443</v>
      </c>
      <c r="J291" s="43">
        <v>1057300090098</v>
      </c>
      <c r="K291" s="43">
        <v>500502602114418</v>
      </c>
      <c r="L291" s="43">
        <v>30049079</v>
      </c>
      <c r="M291" s="43">
        <v>7896658002007</v>
      </c>
      <c r="N291" s="43" t="s">
        <v>258</v>
      </c>
      <c r="O291" s="43" t="s">
        <v>432</v>
      </c>
      <c r="P291" s="47">
        <v>2.1000000000000001E-2</v>
      </c>
      <c r="Q291" s="47">
        <v>9.9000000000000005E-2</v>
      </c>
      <c r="R291" s="45" t="s">
        <v>90</v>
      </c>
      <c r="S291" s="45" t="s">
        <v>16</v>
      </c>
      <c r="T291" s="45" t="s">
        <v>94</v>
      </c>
      <c r="U291" s="48">
        <v>0</v>
      </c>
      <c r="V291" s="49">
        <v>0</v>
      </c>
      <c r="W291" s="49">
        <v>0</v>
      </c>
      <c r="X291" s="49">
        <v>46.09</v>
      </c>
      <c r="Y291" s="49">
        <v>61.57</v>
      </c>
      <c r="Z291" s="49">
        <v>49.29</v>
      </c>
      <c r="AA291" s="49">
        <v>65.7</v>
      </c>
      <c r="AB291" s="49">
        <v>49.63</v>
      </c>
      <c r="AC291" s="49">
        <v>66.14</v>
      </c>
      <c r="AD291" s="49">
        <v>49.98</v>
      </c>
      <c r="AE291" s="49">
        <v>66.59</v>
      </c>
      <c r="AF291" s="49">
        <v>51.43</v>
      </c>
      <c r="AG291" s="49">
        <v>68.459999999999994</v>
      </c>
      <c r="AH291" s="49">
        <v>42.91</v>
      </c>
      <c r="AI291" s="49">
        <v>59.32</v>
      </c>
      <c r="AJ291" s="49">
        <v>43.17</v>
      </c>
      <c r="AK291" s="49">
        <v>59.68</v>
      </c>
      <c r="AL291" s="49">
        <v>43.43</v>
      </c>
      <c r="AM291" s="49">
        <v>60.04</v>
      </c>
    </row>
    <row r="292" spans="1:39" s="7" customFormat="1" ht="15" customHeight="1" x14ac:dyDescent="0.2">
      <c r="A292" s="17"/>
      <c r="B292" s="43">
        <v>1003258</v>
      </c>
      <c r="C292" s="44" t="s">
        <v>308</v>
      </c>
      <c r="D292" s="44" t="s">
        <v>959</v>
      </c>
      <c r="E292" s="45">
        <v>1</v>
      </c>
      <c r="F292" s="45" t="s">
        <v>238</v>
      </c>
      <c r="G292" s="44" t="s">
        <v>308</v>
      </c>
      <c r="H292" s="46" t="s">
        <v>439</v>
      </c>
      <c r="I292" s="46" t="s">
        <v>442</v>
      </c>
      <c r="J292" s="43">
        <v>1121304580036</v>
      </c>
      <c r="K292" s="43">
        <v>521114010059906</v>
      </c>
      <c r="L292" s="43">
        <v>30049099</v>
      </c>
      <c r="M292" s="43">
        <v>7896181922667</v>
      </c>
      <c r="N292" s="43" t="s">
        <v>255</v>
      </c>
      <c r="O292" s="43" t="s">
        <v>432</v>
      </c>
      <c r="P292" s="47">
        <v>2.1000000000000001E-2</v>
      </c>
      <c r="Q292" s="47">
        <v>9.9000000000000005E-2</v>
      </c>
      <c r="R292" s="45" t="s">
        <v>90</v>
      </c>
      <c r="S292" s="45" t="s">
        <v>16</v>
      </c>
      <c r="T292" s="45" t="s">
        <v>94</v>
      </c>
      <c r="U292" s="48">
        <v>0</v>
      </c>
      <c r="V292" s="49">
        <v>0</v>
      </c>
      <c r="W292" s="49">
        <v>0</v>
      </c>
      <c r="X292" s="49">
        <v>38.53</v>
      </c>
      <c r="Y292" s="49">
        <v>51.47</v>
      </c>
      <c r="Z292" s="49">
        <v>41.2</v>
      </c>
      <c r="AA292" s="49">
        <v>54.92</v>
      </c>
      <c r="AB292" s="49">
        <v>41.49</v>
      </c>
      <c r="AC292" s="49">
        <v>55.29</v>
      </c>
      <c r="AD292" s="49">
        <v>41.78</v>
      </c>
      <c r="AE292" s="49">
        <v>55.66</v>
      </c>
      <c r="AF292" s="49">
        <v>42.99</v>
      </c>
      <c r="AG292" s="49">
        <v>57.22</v>
      </c>
      <c r="AH292" s="49">
        <v>35.869999999999997</v>
      </c>
      <c r="AI292" s="49">
        <v>49.59</v>
      </c>
      <c r="AJ292" s="49">
        <v>36.08</v>
      </c>
      <c r="AK292" s="49">
        <v>49.88</v>
      </c>
      <c r="AL292" s="49">
        <v>36.299999999999997</v>
      </c>
      <c r="AM292" s="49">
        <v>50.18</v>
      </c>
    </row>
    <row r="293" spans="1:39" s="7" customFormat="1" ht="15" customHeight="1" x14ac:dyDescent="0.2">
      <c r="A293" s="17"/>
      <c r="B293" s="43">
        <v>1003272</v>
      </c>
      <c r="C293" s="44" t="s">
        <v>308</v>
      </c>
      <c r="D293" s="44" t="s">
        <v>960</v>
      </c>
      <c r="E293" s="45">
        <v>10</v>
      </c>
      <c r="F293" s="45" t="s">
        <v>68</v>
      </c>
      <c r="G293" s="44" t="s">
        <v>308</v>
      </c>
      <c r="H293" s="46" t="s">
        <v>439</v>
      </c>
      <c r="I293" s="46" t="s">
        <v>442</v>
      </c>
      <c r="J293" s="43">
        <v>1121304560043</v>
      </c>
      <c r="K293" s="43">
        <v>521113090059506</v>
      </c>
      <c r="L293" s="43">
        <v>30049099</v>
      </c>
      <c r="M293" s="43">
        <v>7896181922711</v>
      </c>
      <c r="N293" s="43" t="s">
        <v>255</v>
      </c>
      <c r="O293" s="43" t="s">
        <v>432</v>
      </c>
      <c r="P293" s="47">
        <v>2.1000000000000001E-2</v>
      </c>
      <c r="Q293" s="47">
        <v>9.9000000000000005E-2</v>
      </c>
      <c r="R293" s="45" t="s">
        <v>90</v>
      </c>
      <c r="S293" s="45" t="s">
        <v>16</v>
      </c>
      <c r="T293" s="45" t="s">
        <v>94</v>
      </c>
      <c r="U293" s="48">
        <v>0</v>
      </c>
      <c r="V293" s="49">
        <v>0</v>
      </c>
      <c r="W293" s="49">
        <v>0</v>
      </c>
      <c r="X293" s="49">
        <v>29.25</v>
      </c>
      <c r="Y293" s="49">
        <v>39.07</v>
      </c>
      <c r="Z293" s="49">
        <v>31.28</v>
      </c>
      <c r="AA293" s="49">
        <v>41.69</v>
      </c>
      <c r="AB293" s="49">
        <v>31.5</v>
      </c>
      <c r="AC293" s="49">
        <v>41.98</v>
      </c>
      <c r="AD293" s="49">
        <v>31.72</v>
      </c>
      <c r="AE293" s="49">
        <v>42.26</v>
      </c>
      <c r="AF293" s="49">
        <v>32.64</v>
      </c>
      <c r="AG293" s="49">
        <v>43.44</v>
      </c>
      <c r="AH293" s="49">
        <v>27.23</v>
      </c>
      <c r="AI293" s="49">
        <v>37.64</v>
      </c>
      <c r="AJ293" s="49">
        <v>27.4</v>
      </c>
      <c r="AK293" s="49">
        <v>37.880000000000003</v>
      </c>
      <c r="AL293" s="49">
        <v>27.56</v>
      </c>
      <c r="AM293" s="49">
        <v>38.1</v>
      </c>
    </row>
    <row r="294" spans="1:39" s="7" customFormat="1" ht="15" customHeight="1" x14ac:dyDescent="0.2">
      <c r="A294" s="17"/>
      <c r="B294" s="43">
        <v>1001974</v>
      </c>
      <c r="C294" s="44" t="s">
        <v>566</v>
      </c>
      <c r="D294" s="44" t="s">
        <v>961</v>
      </c>
      <c r="E294" s="45">
        <v>1</v>
      </c>
      <c r="F294" s="45" t="s">
        <v>239</v>
      </c>
      <c r="G294" s="44" t="s">
        <v>135</v>
      </c>
      <c r="H294" s="46" t="s">
        <v>439</v>
      </c>
      <c r="I294" s="46" t="s">
        <v>442</v>
      </c>
      <c r="J294" s="43">
        <v>1121302800012</v>
      </c>
      <c r="K294" s="43">
        <v>521105301161119</v>
      </c>
      <c r="L294" s="43">
        <v>30049037</v>
      </c>
      <c r="M294" s="43">
        <v>7896181905981</v>
      </c>
      <c r="N294" s="43" t="s">
        <v>255</v>
      </c>
      <c r="O294" s="43" t="s">
        <v>432</v>
      </c>
      <c r="P294" s="47">
        <v>2.1000000000000001E-2</v>
      </c>
      <c r="Q294" s="47">
        <v>9.9000000000000005E-2</v>
      </c>
      <c r="R294" s="45" t="s">
        <v>92</v>
      </c>
      <c r="S294" s="45" t="s">
        <v>16</v>
      </c>
      <c r="T294" s="45" t="s">
        <v>94</v>
      </c>
      <c r="U294" s="48">
        <v>0</v>
      </c>
      <c r="V294" s="49">
        <v>0</v>
      </c>
      <c r="W294" s="49">
        <v>0</v>
      </c>
      <c r="X294" s="49">
        <v>9.67</v>
      </c>
      <c r="Y294" s="49">
        <v>12.92</v>
      </c>
      <c r="Z294" s="49">
        <v>10.34</v>
      </c>
      <c r="AA294" s="49">
        <v>13.78</v>
      </c>
      <c r="AB294" s="49">
        <v>10.42</v>
      </c>
      <c r="AC294" s="49">
        <v>13.89</v>
      </c>
      <c r="AD294" s="49">
        <v>10.49</v>
      </c>
      <c r="AE294" s="49">
        <v>13.98</v>
      </c>
      <c r="AF294" s="49">
        <v>10.79</v>
      </c>
      <c r="AG294" s="49">
        <v>14.36</v>
      </c>
      <c r="AH294" s="49">
        <v>9.01</v>
      </c>
      <c r="AI294" s="49">
        <v>12.46</v>
      </c>
      <c r="AJ294" s="49">
        <v>9.06</v>
      </c>
      <c r="AK294" s="49">
        <v>12.52</v>
      </c>
      <c r="AL294" s="49">
        <v>9.11</v>
      </c>
      <c r="AM294" s="49">
        <v>12.59</v>
      </c>
    </row>
    <row r="295" spans="1:39" s="7" customFormat="1" ht="15" customHeight="1" x14ac:dyDescent="0.2">
      <c r="A295" s="17"/>
      <c r="B295" s="43">
        <v>1001598</v>
      </c>
      <c r="C295" s="44" t="s">
        <v>567</v>
      </c>
      <c r="D295" s="44" t="s">
        <v>962</v>
      </c>
      <c r="E295" s="45">
        <v>1</v>
      </c>
      <c r="F295" s="45" t="s">
        <v>238</v>
      </c>
      <c r="G295" s="44" t="s">
        <v>154</v>
      </c>
      <c r="H295" s="46" t="s">
        <v>439</v>
      </c>
      <c r="I295" s="46" t="s">
        <v>442</v>
      </c>
      <c r="J295" s="43">
        <v>1121302780011</v>
      </c>
      <c r="K295" s="43">
        <v>521105501136118</v>
      </c>
      <c r="L295" s="43">
        <v>30049039</v>
      </c>
      <c r="M295" s="43">
        <v>7896181905868</v>
      </c>
      <c r="N295" s="43" t="s">
        <v>255</v>
      </c>
      <c r="O295" s="43" t="s">
        <v>432</v>
      </c>
      <c r="P295" s="47">
        <v>0</v>
      </c>
      <c r="Q295" s="47">
        <v>0</v>
      </c>
      <c r="R295" s="45" t="s">
        <v>90</v>
      </c>
      <c r="S295" s="45" t="s">
        <v>15</v>
      </c>
      <c r="T295" s="45" t="s">
        <v>94</v>
      </c>
      <c r="U295" s="48">
        <v>0</v>
      </c>
      <c r="V295" s="49">
        <v>0</v>
      </c>
      <c r="W295" s="49">
        <v>0</v>
      </c>
      <c r="X295" s="49">
        <v>9.18</v>
      </c>
      <c r="Y295" s="49">
        <v>12.69</v>
      </c>
      <c r="Z295" s="49">
        <v>9.73</v>
      </c>
      <c r="AA295" s="49">
        <v>13.45</v>
      </c>
      <c r="AB295" s="49">
        <v>9.7899999999999991</v>
      </c>
      <c r="AC295" s="49">
        <v>13.53</v>
      </c>
      <c r="AD295" s="49">
        <v>9.85</v>
      </c>
      <c r="AE295" s="49">
        <v>13.62</v>
      </c>
      <c r="AF295" s="49">
        <v>10.1</v>
      </c>
      <c r="AG295" s="49">
        <v>13.96</v>
      </c>
      <c r="AH295" s="49">
        <v>9.73</v>
      </c>
      <c r="AI295" s="49">
        <v>13.45</v>
      </c>
      <c r="AJ295" s="49">
        <v>9.7899999999999991</v>
      </c>
      <c r="AK295" s="49">
        <v>13.53</v>
      </c>
      <c r="AL295" s="49">
        <v>9.85</v>
      </c>
      <c r="AM295" s="49">
        <v>13.62</v>
      </c>
    </row>
    <row r="296" spans="1:39" s="7" customFormat="1" ht="15" customHeight="1" x14ac:dyDescent="0.2">
      <c r="A296" s="17"/>
      <c r="B296" s="43">
        <v>1002124</v>
      </c>
      <c r="C296" s="44" t="s">
        <v>568</v>
      </c>
      <c r="D296" s="44" t="s">
        <v>963</v>
      </c>
      <c r="E296" s="45">
        <v>20</v>
      </c>
      <c r="F296" s="45" t="s">
        <v>68</v>
      </c>
      <c r="G296" s="44" t="s">
        <v>224</v>
      </c>
      <c r="H296" s="46" t="s">
        <v>439</v>
      </c>
      <c r="I296" s="46" t="s">
        <v>442</v>
      </c>
      <c r="J296" s="43">
        <v>1121302810018</v>
      </c>
      <c r="K296" s="43">
        <v>521105601114116</v>
      </c>
      <c r="L296" s="43">
        <v>30049037</v>
      </c>
      <c r="M296" s="43">
        <v>7896181905844</v>
      </c>
      <c r="N296" s="43" t="s">
        <v>255</v>
      </c>
      <c r="O296" s="43" t="s">
        <v>432</v>
      </c>
      <c r="P296" s="47">
        <v>0</v>
      </c>
      <c r="Q296" s="47">
        <v>0</v>
      </c>
      <c r="R296" s="45" t="s">
        <v>90</v>
      </c>
      <c r="S296" s="45" t="s">
        <v>15</v>
      </c>
      <c r="T296" s="45" t="s">
        <v>94</v>
      </c>
      <c r="U296" s="48">
        <v>0</v>
      </c>
      <c r="V296" s="49">
        <v>0</v>
      </c>
      <c r="W296" s="49">
        <v>0</v>
      </c>
      <c r="X296" s="49">
        <v>12.74</v>
      </c>
      <c r="Y296" s="49">
        <v>17.61</v>
      </c>
      <c r="Z296" s="49">
        <v>13.51</v>
      </c>
      <c r="AA296" s="49">
        <v>18.68</v>
      </c>
      <c r="AB296" s="49">
        <v>13.59</v>
      </c>
      <c r="AC296" s="49">
        <v>18.79</v>
      </c>
      <c r="AD296" s="49">
        <v>13.67</v>
      </c>
      <c r="AE296" s="49">
        <v>18.899999999999999</v>
      </c>
      <c r="AF296" s="49">
        <v>14.01</v>
      </c>
      <c r="AG296" s="49">
        <v>19.37</v>
      </c>
      <c r="AH296" s="49">
        <v>13.51</v>
      </c>
      <c r="AI296" s="49">
        <v>18.68</v>
      </c>
      <c r="AJ296" s="49">
        <v>13.59</v>
      </c>
      <c r="AK296" s="49">
        <v>18.79</v>
      </c>
      <c r="AL296" s="49">
        <v>13.67</v>
      </c>
      <c r="AM296" s="49">
        <v>18.899999999999999</v>
      </c>
    </row>
    <row r="297" spans="1:39" s="7" customFormat="1" ht="15" customHeight="1" x14ac:dyDescent="0.2">
      <c r="A297" s="17"/>
      <c r="B297" s="43">
        <v>1005489</v>
      </c>
      <c r="C297" s="44" t="s">
        <v>568</v>
      </c>
      <c r="D297" s="44" t="s">
        <v>964</v>
      </c>
      <c r="E297" s="45">
        <v>20</v>
      </c>
      <c r="F297" s="45" t="s">
        <v>68</v>
      </c>
      <c r="G297" s="44" t="s">
        <v>224</v>
      </c>
      <c r="H297" s="46" t="s">
        <v>439</v>
      </c>
      <c r="I297" s="46" t="s">
        <v>442</v>
      </c>
      <c r="J297" s="43">
        <v>1121304870018</v>
      </c>
      <c r="K297" s="43">
        <v>521105601114116</v>
      </c>
      <c r="L297" s="43">
        <v>30049037</v>
      </c>
      <c r="M297" s="43">
        <v>7896181928508</v>
      </c>
      <c r="N297" s="43" t="s">
        <v>255</v>
      </c>
      <c r="O297" s="43" t="s">
        <v>432</v>
      </c>
      <c r="P297" s="47">
        <v>0</v>
      </c>
      <c r="Q297" s="47">
        <v>0</v>
      </c>
      <c r="R297" s="45" t="s">
        <v>90</v>
      </c>
      <c r="S297" s="45" t="s">
        <v>15</v>
      </c>
      <c r="T297" s="45" t="s">
        <v>94</v>
      </c>
      <c r="U297" s="48">
        <v>0</v>
      </c>
      <c r="V297" s="49">
        <v>0</v>
      </c>
      <c r="W297" s="49">
        <v>0</v>
      </c>
      <c r="X297" s="49">
        <v>12.74</v>
      </c>
      <c r="Y297" s="49">
        <v>17.61</v>
      </c>
      <c r="Z297" s="49">
        <v>13.51</v>
      </c>
      <c r="AA297" s="49">
        <v>18.68</v>
      </c>
      <c r="AB297" s="49">
        <v>13.59</v>
      </c>
      <c r="AC297" s="49">
        <v>18.79</v>
      </c>
      <c r="AD297" s="49">
        <v>13.67</v>
      </c>
      <c r="AE297" s="49">
        <v>18.899999999999999</v>
      </c>
      <c r="AF297" s="49">
        <v>14.01</v>
      </c>
      <c r="AG297" s="49">
        <v>19.37</v>
      </c>
      <c r="AH297" s="49">
        <v>13.51</v>
      </c>
      <c r="AI297" s="49">
        <v>18.68</v>
      </c>
      <c r="AJ297" s="49">
        <v>13.59</v>
      </c>
      <c r="AK297" s="49">
        <v>18.79</v>
      </c>
      <c r="AL297" s="49">
        <v>13.67</v>
      </c>
      <c r="AM297" s="49">
        <v>18.899999999999999</v>
      </c>
    </row>
    <row r="298" spans="1:39" s="7" customFormat="1" ht="15" customHeight="1" x14ac:dyDescent="0.2">
      <c r="A298" s="17"/>
      <c r="B298" s="43">
        <v>1002887</v>
      </c>
      <c r="C298" s="44" t="s">
        <v>569</v>
      </c>
      <c r="D298" s="44" t="s">
        <v>965</v>
      </c>
      <c r="E298" s="45">
        <v>30</v>
      </c>
      <c r="F298" s="45" t="s">
        <v>71</v>
      </c>
      <c r="G298" s="44" t="s">
        <v>276</v>
      </c>
      <c r="H298" s="46" t="s">
        <v>439</v>
      </c>
      <c r="I298" s="46" t="s">
        <v>442</v>
      </c>
      <c r="J298" s="43">
        <v>1121304390024</v>
      </c>
      <c r="K298" s="43">
        <v>521112050054406</v>
      </c>
      <c r="L298" s="43">
        <v>30049069</v>
      </c>
      <c r="M298" s="43">
        <v>7896181921288</v>
      </c>
      <c r="N298" s="43" t="s">
        <v>255</v>
      </c>
      <c r="O298" s="43" t="s">
        <v>432</v>
      </c>
      <c r="P298" s="47">
        <v>2.1000000000000001E-2</v>
      </c>
      <c r="Q298" s="47">
        <v>9.9000000000000005E-2</v>
      </c>
      <c r="R298" s="45" t="s">
        <v>90</v>
      </c>
      <c r="S298" s="45" t="s">
        <v>16</v>
      </c>
      <c r="T298" s="45" t="s">
        <v>94</v>
      </c>
      <c r="U298" s="48">
        <v>0</v>
      </c>
      <c r="V298" s="49">
        <v>0</v>
      </c>
      <c r="W298" s="49">
        <v>0</v>
      </c>
      <c r="X298" s="49">
        <v>12.38</v>
      </c>
      <c r="Y298" s="49">
        <v>16.54</v>
      </c>
      <c r="Z298" s="49">
        <v>13.23</v>
      </c>
      <c r="AA298" s="49">
        <v>17.63</v>
      </c>
      <c r="AB298" s="49">
        <v>13.33</v>
      </c>
      <c r="AC298" s="49">
        <v>17.760000000000002</v>
      </c>
      <c r="AD298" s="49">
        <v>13.42</v>
      </c>
      <c r="AE298" s="49">
        <v>17.88</v>
      </c>
      <c r="AF298" s="49">
        <v>13.81</v>
      </c>
      <c r="AG298" s="49">
        <v>18.38</v>
      </c>
      <c r="AH298" s="49">
        <v>11.52</v>
      </c>
      <c r="AI298" s="49">
        <v>15.93</v>
      </c>
      <c r="AJ298" s="49">
        <v>11.59</v>
      </c>
      <c r="AK298" s="49">
        <v>16.02</v>
      </c>
      <c r="AL298" s="49">
        <v>11.66</v>
      </c>
      <c r="AM298" s="49">
        <v>16.12</v>
      </c>
    </row>
    <row r="299" spans="1:39" s="7" customFormat="1" ht="15" customHeight="1" x14ac:dyDescent="0.2">
      <c r="A299" s="17"/>
      <c r="B299" s="43">
        <v>1002895</v>
      </c>
      <c r="C299" s="44" t="s">
        <v>569</v>
      </c>
      <c r="D299" s="44" t="s">
        <v>966</v>
      </c>
      <c r="E299" s="45">
        <v>30</v>
      </c>
      <c r="F299" s="45" t="s">
        <v>71</v>
      </c>
      <c r="G299" s="44" t="s">
        <v>276</v>
      </c>
      <c r="H299" s="46" t="s">
        <v>439</v>
      </c>
      <c r="I299" s="46" t="s">
        <v>442</v>
      </c>
      <c r="J299" s="43">
        <v>1121304380029</v>
      </c>
      <c r="K299" s="43">
        <v>521112050054506</v>
      </c>
      <c r="L299" s="43">
        <v>30049069</v>
      </c>
      <c r="M299" s="43">
        <v>7896181921325</v>
      </c>
      <c r="N299" s="43" t="s">
        <v>255</v>
      </c>
      <c r="O299" s="43" t="s">
        <v>432</v>
      </c>
      <c r="P299" s="47">
        <v>2.1000000000000001E-2</v>
      </c>
      <c r="Q299" s="47">
        <v>9.9000000000000005E-2</v>
      </c>
      <c r="R299" s="45" t="s">
        <v>90</v>
      </c>
      <c r="S299" s="45" t="s">
        <v>16</v>
      </c>
      <c r="T299" s="45" t="s">
        <v>94</v>
      </c>
      <c r="U299" s="48">
        <v>0</v>
      </c>
      <c r="V299" s="49">
        <v>0</v>
      </c>
      <c r="W299" s="49">
        <v>0</v>
      </c>
      <c r="X299" s="49">
        <v>15.36</v>
      </c>
      <c r="Y299" s="49">
        <v>20.52</v>
      </c>
      <c r="Z299" s="49">
        <v>16.43</v>
      </c>
      <c r="AA299" s="49">
        <v>21.9</v>
      </c>
      <c r="AB299" s="49">
        <v>16.54</v>
      </c>
      <c r="AC299" s="49">
        <v>22.04</v>
      </c>
      <c r="AD299" s="49">
        <v>16.66</v>
      </c>
      <c r="AE299" s="49">
        <v>22.2</v>
      </c>
      <c r="AF299" s="49">
        <v>17.14</v>
      </c>
      <c r="AG299" s="49">
        <v>22.81</v>
      </c>
      <c r="AH299" s="49">
        <v>14.3</v>
      </c>
      <c r="AI299" s="49">
        <v>19.77</v>
      </c>
      <c r="AJ299" s="49">
        <v>14.39</v>
      </c>
      <c r="AK299" s="49">
        <v>19.89</v>
      </c>
      <c r="AL299" s="49">
        <v>14.48</v>
      </c>
      <c r="AM299" s="49">
        <v>20.02</v>
      </c>
    </row>
    <row r="300" spans="1:39" s="7" customFormat="1" ht="15" customHeight="1" x14ac:dyDescent="0.2">
      <c r="A300" s="17"/>
      <c r="B300" s="43">
        <v>1002903</v>
      </c>
      <c r="C300" s="44" t="s">
        <v>569</v>
      </c>
      <c r="D300" s="44" t="s">
        <v>967</v>
      </c>
      <c r="E300" s="45">
        <v>30</v>
      </c>
      <c r="F300" s="45" t="s">
        <v>71</v>
      </c>
      <c r="G300" s="44" t="s">
        <v>276</v>
      </c>
      <c r="H300" s="46" t="s">
        <v>439</v>
      </c>
      <c r="I300" s="46" t="s">
        <v>442</v>
      </c>
      <c r="J300" s="43">
        <v>1121304380061</v>
      </c>
      <c r="K300" s="43">
        <v>521112050054606</v>
      </c>
      <c r="L300" s="43">
        <v>30049069</v>
      </c>
      <c r="M300" s="43">
        <v>7896181921363</v>
      </c>
      <c r="N300" s="43" t="s">
        <v>255</v>
      </c>
      <c r="O300" s="43" t="s">
        <v>432</v>
      </c>
      <c r="P300" s="47">
        <v>2.1000000000000001E-2</v>
      </c>
      <c r="Q300" s="47">
        <v>9.9000000000000005E-2</v>
      </c>
      <c r="R300" s="45" t="s">
        <v>90</v>
      </c>
      <c r="S300" s="45" t="s">
        <v>16</v>
      </c>
      <c r="T300" s="45" t="s">
        <v>94</v>
      </c>
      <c r="U300" s="48">
        <v>0</v>
      </c>
      <c r="V300" s="49">
        <v>0</v>
      </c>
      <c r="W300" s="49">
        <v>0</v>
      </c>
      <c r="X300" s="49">
        <v>23.06</v>
      </c>
      <c r="Y300" s="49">
        <v>30.8</v>
      </c>
      <c r="Z300" s="49">
        <v>24.66</v>
      </c>
      <c r="AA300" s="49">
        <v>32.869999999999997</v>
      </c>
      <c r="AB300" s="49">
        <v>24.84</v>
      </c>
      <c r="AC300" s="49">
        <v>33.1</v>
      </c>
      <c r="AD300" s="49">
        <v>25.01</v>
      </c>
      <c r="AE300" s="49">
        <v>33.32</v>
      </c>
      <c r="AF300" s="49">
        <v>25.73</v>
      </c>
      <c r="AG300" s="49">
        <v>34.25</v>
      </c>
      <c r="AH300" s="49">
        <v>21.47</v>
      </c>
      <c r="AI300" s="49">
        <v>29.68</v>
      </c>
      <c r="AJ300" s="49">
        <v>21.6</v>
      </c>
      <c r="AK300" s="49">
        <v>29.86</v>
      </c>
      <c r="AL300" s="49">
        <v>21.73</v>
      </c>
      <c r="AM300" s="49">
        <v>30.04</v>
      </c>
    </row>
    <row r="301" spans="1:39" s="7" customFormat="1" ht="15" customHeight="1" x14ac:dyDescent="0.2">
      <c r="A301" s="17"/>
      <c r="B301" s="43">
        <v>1002966</v>
      </c>
      <c r="C301" s="44" t="s">
        <v>570</v>
      </c>
      <c r="D301" s="44" t="s">
        <v>968</v>
      </c>
      <c r="E301" s="45">
        <v>30</v>
      </c>
      <c r="F301" s="45" t="s">
        <v>71</v>
      </c>
      <c r="G301" s="44" t="s">
        <v>283</v>
      </c>
      <c r="H301" s="46" t="s">
        <v>439</v>
      </c>
      <c r="I301" s="46" t="s">
        <v>442</v>
      </c>
      <c r="J301" s="43">
        <v>1121304400054</v>
      </c>
      <c r="K301" s="43">
        <v>521112060055106</v>
      </c>
      <c r="L301" s="43">
        <v>30049079</v>
      </c>
      <c r="M301" s="43">
        <v>7896181921608</v>
      </c>
      <c r="N301" s="43" t="s">
        <v>255</v>
      </c>
      <c r="O301" s="43" t="s">
        <v>433</v>
      </c>
      <c r="P301" s="47">
        <v>0</v>
      </c>
      <c r="Q301" s="47">
        <v>0</v>
      </c>
      <c r="R301" s="45" t="s">
        <v>90</v>
      </c>
      <c r="S301" s="45" t="s">
        <v>15</v>
      </c>
      <c r="T301" s="45" t="s">
        <v>94</v>
      </c>
      <c r="U301" s="48">
        <v>0</v>
      </c>
      <c r="V301" s="49">
        <v>0</v>
      </c>
      <c r="W301" s="49">
        <v>0</v>
      </c>
      <c r="X301" s="49">
        <v>20.83</v>
      </c>
      <c r="Y301" s="49">
        <v>28.8</v>
      </c>
      <c r="Z301" s="49">
        <v>22.08</v>
      </c>
      <c r="AA301" s="49">
        <v>30.52</v>
      </c>
      <c r="AB301" s="49">
        <v>22.21</v>
      </c>
      <c r="AC301" s="49">
        <v>30.7</v>
      </c>
      <c r="AD301" s="49">
        <v>22.35</v>
      </c>
      <c r="AE301" s="49">
        <v>30.9</v>
      </c>
      <c r="AF301" s="49">
        <v>22.91</v>
      </c>
      <c r="AG301" s="49">
        <v>31.67</v>
      </c>
      <c r="AH301" s="49">
        <v>22.08</v>
      </c>
      <c r="AI301" s="49">
        <v>30.52</v>
      </c>
      <c r="AJ301" s="49">
        <v>22.21</v>
      </c>
      <c r="AK301" s="49">
        <v>30.7</v>
      </c>
      <c r="AL301" s="49">
        <v>22.35</v>
      </c>
      <c r="AM301" s="49">
        <v>30.9</v>
      </c>
    </row>
    <row r="302" spans="1:39" s="7" customFormat="1" ht="15" customHeight="1" x14ac:dyDescent="0.2">
      <c r="A302" s="17"/>
      <c r="B302" s="43">
        <v>1002976</v>
      </c>
      <c r="C302" s="44" t="s">
        <v>570</v>
      </c>
      <c r="D302" s="44" t="s">
        <v>969</v>
      </c>
      <c r="E302" s="45">
        <v>30</v>
      </c>
      <c r="F302" s="45" t="s">
        <v>71</v>
      </c>
      <c r="G302" s="44" t="s">
        <v>283</v>
      </c>
      <c r="H302" s="46" t="s">
        <v>439</v>
      </c>
      <c r="I302" s="46" t="s">
        <v>442</v>
      </c>
      <c r="J302" s="43">
        <v>1121304400100</v>
      </c>
      <c r="K302" s="43">
        <v>521112060055206</v>
      </c>
      <c r="L302" s="43">
        <v>30049079</v>
      </c>
      <c r="M302" s="43">
        <v>7896181921653</v>
      </c>
      <c r="N302" s="43" t="s">
        <v>255</v>
      </c>
      <c r="O302" s="43" t="s">
        <v>433</v>
      </c>
      <c r="P302" s="47">
        <v>0</v>
      </c>
      <c r="Q302" s="47">
        <v>0</v>
      </c>
      <c r="R302" s="45" t="s">
        <v>90</v>
      </c>
      <c r="S302" s="45" t="s">
        <v>15</v>
      </c>
      <c r="T302" s="45" t="s">
        <v>94</v>
      </c>
      <c r="U302" s="48">
        <v>0</v>
      </c>
      <c r="V302" s="49">
        <v>0</v>
      </c>
      <c r="W302" s="49">
        <v>0</v>
      </c>
      <c r="X302" s="49">
        <v>47.61</v>
      </c>
      <c r="Y302" s="49">
        <v>65.819999999999993</v>
      </c>
      <c r="Z302" s="49">
        <v>50.47</v>
      </c>
      <c r="AA302" s="49">
        <v>69.77</v>
      </c>
      <c r="AB302" s="49">
        <v>50.78</v>
      </c>
      <c r="AC302" s="49">
        <v>70.2</v>
      </c>
      <c r="AD302" s="49">
        <v>51.09</v>
      </c>
      <c r="AE302" s="49">
        <v>70.63</v>
      </c>
      <c r="AF302" s="49">
        <v>52.37</v>
      </c>
      <c r="AG302" s="49">
        <v>72.400000000000006</v>
      </c>
      <c r="AH302" s="49">
        <v>50.47</v>
      </c>
      <c r="AI302" s="49">
        <v>69.77</v>
      </c>
      <c r="AJ302" s="49">
        <v>50.78</v>
      </c>
      <c r="AK302" s="49">
        <v>70.2</v>
      </c>
      <c r="AL302" s="49">
        <v>51.09</v>
      </c>
      <c r="AM302" s="49">
        <v>70.63</v>
      </c>
    </row>
    <row r="303" spans="1:39" s="7" customFormat="1" ht="15" customHeight="1" x14ac:dyDescent="0.2">
      <c r="A303" s="17"/>
      <c r="B303" s="43">
        <v>1002986</v>
      </c>
      <c r="C303" s="44" t="s">
        <v>570</v>
      </c>
      <c r="D303" s="44" t="s">
        <v>970</v>
      </c>
      <c r="E303" s="45">
        <v>30</v>
      </c>
      <c r="F303" s="45" t="s">
        <v>71</v>
      </c>
      <c r="G303" s="44" t="s">
        <v>283</v>
      </c>
      <c r="H303" s="46" t="s">
        <v>439</v>
      </c>
      <c r="I303" s="46" t="s">
        <v>442</v>
      </c>
      <c r="J303" s="43">
        <v>1121304400143</v>
      </c>
      <c r="K303" s="43">
        <v>521112060055306</v>
      </c>
      <c r="L303" s="43">
        <v>30049079</v>
      </c>
      <c r="M303" s="43">
        <v>7896181921707</v>
      </c>
      <c r="N303" s="43" t="s">
        <v>255</v>
      </c>
      <c r="O303" s="43" t="s">
        <v>433</v>
      </c>
      <c r="P303" s="47">
        <v>0</v>
      </c>
      <c r="Q303" s="47">
        <v>0</v>
      </c>
      <c r="R303" s="45" t="s">
        <v>90</v>
      </c>
      <c r="S303" s="45" t="s">
        <v>15</v>
      </c>
      <c r="T303" s="45" t="s">
        <v>94</v>
      </c>
      <c r="U303" s="48">
        <v>0</v>
      </c>
      <c r="V303" s="49">
        <v>0</v>
      </c>
      <c r="W303" s="49">
        <v>0</v>
      </c>
      <c r="X303" s="49">
        <v>143.49</v>
      </c>
      <c r="Y303" s="49">
        <v>198.37</v>
      </c>
      <c r="Z303" s="49">
        <v>152.13</v>
      </c>
      <c r="AA303" s="49">
        <v>210.31</v>
      </c>
      <c r="AB303" s="49">
        <v>153.06</v>
      </c>
      <c r="AC303" s="49">
        <v>211.6</v>
      </c>
      <c r="AD303" s="49">
        <v>153.99</v>
      </c>
      <c r="AE303" s="49">
        <v>212.88</v>
      </c>
      <c r="AF303" s="49">
        <v>157.84</v>
      </c>
      <c r="AG303" s="49">
        <v>218.2</v>
      </c>
      <c r="AH303" s="49">
        <v>152.13</v>
      </c>
      <c r="AI303" s="49">
        <v>210.31</v>
      </c>
      <c r="AJ303" s="49">
        <v>153.06</v>
      </c>
      <c r="AK303" s="49">
        <v>211.6</v>
      </c>
      <c r="AL303" s="49">
        <v>153.99</v>
      </c>
      <c r="AM303" s="49">
        <v>212.88</v>
      </c>
    </row>
    <row r="304" spans="1:39" s="7" customFormat="1" ht="15" customHeight="1" x14ac:dyDescent="0.2">
      <c r="A304" s="17"/>
      <c r="B304" s="43">
        <v>1500474</v>
      </c>
      <c r="C304" s="44" t="s">
        <v>489</v>
      </c>
      <c r="D304" s="44" t="s">
        <v>971</v>
      </c>
      <c r="E304" s="45">
        <v>28</v>
      </c>
      <c r="F304" s="45" t="s">
        <v>71</v>
      </c>
      <c r="G304" s="44" t="s">
        <v>489</v>
      </c>
      <c r="H304" s="46" t="s">
        <v>439</v>
      </c>
      <c r="I304" s="46" t="s">
        <v>442</v>
      </c>
      <c r="J304" s="43">
        <v>1121304780019</v>
      </c>
      <c r="K304" s="43">
        <v>521116100064306</v>
      </c>
      <c r="L304" s="43">
        <v>30049099</v>
      </c>
      <c r="M304" s="43">
        <v>7896181926894</v>
      </c>
      <c r="N304" s="43" t="s">
        <v>255</v>
      </c>
      <c r="O304" s="43" t="s">
        <v>432</v>
      </c>
      <c r="P304" s="47">
        <v>2.1000000000000001E-2</v>
      </c>
      <c r="Q304" s="47">
        <v>9.9000000000000005E-2</v>
      </c>
      <c r="R304" s="45" t="s">
        <v>90</v>
      </c>
      <c r="S304" s="45" t="s">
        <v>16</v>
      </c>
      <c r="T304" s="45" t="s">
        <v>94</v>
      </c>
      <c r="U304" s="48">
        <v>0</v>
      </c>
      <c r="V304" s="49">
        <v>0</v>
      </c>
      <c r="W304" s="49">
        <v>0</v>
      </c>
      <c r="X304" s="49">
        <v>114.51</v>
      </c>
      <c r="Y304" s="49">
        <v>152.96</v>
      </c>
      <c r="Z304" s="49">
        <v>122.45</v>
      </c>
      <c r="AA304" s="49">
        <v>163.22</v>
      </c>
      <c r="AB304" s="49">
        <v>123.3</v>
      </c>
      <c r="AC304" s="49">
        <v>164.31</v>
      </c>
      <c r="AD304" s="49">
        <v>124.17</v>
      </c>
      <c r="AE304" s="49">
        <v>165.43</v>
      </c>
      <c r="AF304" s="49">
        <v>127.76</v>
      </c>
      <c r="AG304" s="49">
        <v>170.05</v>
      </c>
      <c r="AH304" s="49">
        <v>106.59</v>
      </c>
      <c r="AI304" s="49">
        <v>147.35</v>
      </c>
      <c r="AJ304" s="49">
        <v>107.24</v>
      </c>
      <c r="AK304" s="49">
        <v>148.25</v>
      </c>
      <c r="AL304" s="49">
        <v>107.89</v>
      </c>
      <c r="AM304" s="49">
        <v>149.15</v>
      </c>
    </row>
    <row r="305" spans="1:39" s="7" customFormat="1" ht="15" customHeight="1" x14ac:dyDescent="0.2">
      <c r="A305" s="17"/>
      <c r="B305" s="43">
        <v>1000802</v>
      </c>
      <c r="C305" s="44" t="s">
        <v>232</v>
      </c>
      <c r="D305" s="44" t="s">
        <v>972</v>
      </c>
      <c r="E305" s="45">
        <v>30</v>
      </c>
      <c r="F305" s="45" t="s">
        <v>69</v>
      </c>
      <c r="G305" s="44" t="s">
        <v>27</v>
      </c>
      <c r="H305" s="46" t="s">
        <v>85</v>
      </c>
      <c r="I305" s="46" t="s">
        <v>443</v>
      </c>
      <c r="J305" s="43">
        <v>1057303650027</v>
      </c>
      <c r="K305" s="43">
        <v>500511401118318</v>
      </c>
      <c r="L305" s="43">
        <v>30049019</v>
      </c>
      <c r="M305" s="43">
        <v>7896658008023</v>
      </c>
      <c r="N305" s="43" t="s">
        <v>254</v>
      </c>
      <c r="O305" s="43" t="s">
        <v>432</v>
      </c>
      <c r="P305" s="47">
        <v>2.1000000000000001E-2</v>
      </c>
      <c r="Q305" s="47">
        <v>9.9000000000000005E-2</v>
      </c>
      <c r="R305" s="45" t="s">
        <v>90</v>
      </c>
      <c r="S305" s="45" t="s">
        <v>16</v>
      </c>
      <c r="T305" s="45" t="s">
        <v>94</v>
      </c>
      <c r="U305" s="48">
        <v>0</v>
      </c>
      <c r="V305" s="49">
        <v>0</v>
      </c>
      <c r="W305" s="49">
        <v>0</v>
      </c>
      <c r="X305" s="49">
        <v>27.3</v>
      </c>
      <c r="Y305" s="49">
        <v>36.47</v>
      </c>
      <c r="Z305" s="49">
        <v>29.19</v>
      </c>
      <c r="AA305" s="49">
        <v>38.909999999999997</v>
      </c>
      <c r="AB305" s="49">
        <v>29.39</v>
      </c>
      <c r="AC305" s="49">
        <v>39.17</v>
      </c>
      <c r="AD305" s="49">
        <v>29.6</v>
      </c>
      <c r="AE305" s="49">
        <v>39.44</v>
      </c>
      <c r="AF305" s="49">
        <v>30.46</v>
      </c>
      <c r="AG305" s="49">
        <v>40.54</v>
      </c>
      <c r="AH305" s="49">
        <v>25.41</v>
      </c>
      <c r="AI305" s="49">
        <v>35.130000000000003</v>
      </c>
      <c r="AJ305" s="49">
        <v>25.56</v>
      </c>
      <c r="AK305" s="49">
        <v>35.340000000000003</v>
      </c>
      <c r="AL305" s="49">
        <v>25.72</v>
      </c>
      <c r="AM305" s="49">
        <v>35.56</v>
      </c>
    </row>
    <row r="306" spans="1:39" s="7" customFormat="1" ht="15" customHeight="1" x14ac:dyDescent="0.2">
      <c r="A306" s="17"/>
      <c r="B306" s="43">
        <v>1000524</v>
      </c>
      <c r="C306" s="44" t="s">
        <v>215</v>
      </c>
      <c r="D306" s="44" t="s">
        <v>973</v>
      </c>
      <c r="E306" s="45">
        <v>20</v>
      </c>
      <c r="F306" s="45" t="s">
        <v>68</v>
      </c>
      <c r="G306" s="44" t="s">
        <v>6</v>
      </c>
      <c r="H306" s="46" t="s">
        <v>85</v>
      </c>
      <c r="I306" s="46" t="s">
        <v>443</v>
      </c>
      <c r="J306" s="43">
        <v>1057302960022</v>
      </c>
      <c r="K306" s="43">
        <v>500510701215426</v>
      </c>
      <c r="L306" s="43">
        <v>30044990</v>
      </c>
      <c r="M306" s="43">
        <v>7896658005244</v>
      </c>
      <c r="N306" s="43" t="s">
        <v>291</v>
      </c>
      <c r="O306" s="43" t="s">
        <v>432</v>
      </c>
      <c r="P306" s="47">
        <v>2.1000000000000001E-2</v>
      </c>
      <c r="Q306" s="47">
        <v>9.9000000000000005E-2</v>
      </c>
      <c r="R306" s="45" t="s">
        <v>92</v>
      </c>
      <c r="S306" s="45" t="s">
        <v>16</v>
      </c>
      <c r="T306" s="45" t="s">
        <v>91</v>
      </c>
      <c r="U306" s="48">
        <v>0</v>
      </c>
      <c r="V306" s="49">
        <v>0</v>
      </c>
      <c r="W306" s="49">
        <v>0</v>
      </c>
      <c r="X306" s="49">
        <v>36.590000000000003</v>
      </c>
      <c r="Y306" s="49">
        <v>48.88</v>
      </c>
      <c r="Z306" s="49">
        <v>39.130000000000003</v>
      </c>
      <c r="AA306" s="49">
        <v>52.16</v>
      </c>
      <c r="AB306" s="49">
        <v>39.4</v>
      </c>
      <c r="AC306" s="49">
        <v>52.51</v>
      </c>
      <c r="AD306" s="49">
        <v>39.68</v>
      </c>
      <c r="AE306" s="49">
        <v>52.87</v>
      </c>
      <c r="AF306" s="49">
        <v>40.83</v>
      </c>
      <c r="AG306" s="49">
        <v>54.35</v>
      </c>
      <c r="AH306" s="49">
        <v>34.06</v>
      </c>
      <c r="AI306" s="49">
        <v>47.09</v>
      </c>
      <c r="AJ306" s="49">
        <v>34.270000000000003</v>
      </c>
      <c r="AK306" s="49">
        <v>47.38</v>
      </c>
      <c r="AL306" s="49">
        <v>34.479999999999997</v>
      </c>
      <c r="AM306" s="49">
        <v>47.67</v>
      </c>
    </row>
    <row r="307" spans="1:39" s="7" customFormat="1" ht="15" customHeight="1" x14ac:dyDescent="0.2">
      <c r="A307" s="17"/>
      <c r="B307" s="43">
        <v>1000525</v>
      </c>
      <c r="C307" s="44" t="s">
        <v>215</v>
      </c>
      <c r="D307" s="44" t="s">
        <v>974</v>
      </c>
      <c r="E307" s="45">
        <v>60</v>
      </c>
      <c r="F307" s="45" t="s">
        <v>68</v>
      </c>
      <c r="G307" s="44" t="s">
        <v>6</v>
      </c>
      <c r="H307" s="46" t="s">
        <v>85</v>
      </c>
      <c r="I307" s="46" t="s">
        <v>443</v>
      </c>
      <c r="J307" s="43">
        <v>1057302960030</v>
      </c>
      <c r="K307" s="43">
        <v>500510703218422</v>
      </c>
      <c r="L307" s="43">
        <v>30044990</v>
      </c>
      <c r="M307" s="43">
        <v>7896658005251</v>
      </c>
      <c r="N307" s="43" t="s">
        <v>291</v>
      </c>
      <c r="O307" s="43" t="s">
        <v>432</v>
      </c>
      <c r="P307" s="47">
        <v>2.1000000000000001E-2</v>
      </c>
      <c r="Q307" s="47">
        <v>9.9000000000000005E-2</v>
      </c>
      <c r="R307" s="45" t="s">
        <v>92</v>
      </c>
      <c r="S307" s="45" t="s">
        <v>16</v>
      </c>
      <c r="T307" s="45" t="s">
        <v>91</v>
      </c>
      <c r="U307" s="48">
        <v>0</v>
      </c>
      <c r="V307" s="49">
        <v>0</v>
      </c>
      <c r="W307" s="49">
        <v>0</v>
      </c>
      <c r="X307" s="49">
        <v>107.85</v>
      </c>
      <c r="Y307" s="49">
        <v>144.06</v>
      </c>
      <c r="Z307" s="49">
        <v>115.33</v>
      </c>
      <c r="AA307" s="49">
        <v>153.72999999999999</v>
      </c>
      <c r="AB307" s="49">
        <v>116.13</v>
      </c>
      <c r="AC307" s="49">
        <v>154.76</v>
      </c>
      <c r="AD307" s="49">
        <v>116.95</v>
      </c>
      <c r="AE307" s="49">
        <v>155.81</v>
      </c>
      <c r="AF307" s="49">
        <v>120.34</v>
      </c>
      <c r="AG307" s="49">
        <v>160.18</v>
      </c>
      <c r="AH307" s="49">
        <v>100.4</v>
      </c>
      <c r="AI307" s="49">
        <v>138.80000000000001</v>
      </c>
      <c r="AJ307" s="49">
        <v>101</v>
      </c>
      <c r="AK307" s="49">
        <v>139.63</v>
      </c>
      <c r="AL307" s="49">
        <v>101.62</v>
      </c>
      <c r="AM307" s="49">
        <v>140.47999999999999</v>
      </c>
    </row>
    <row r="308" spans="1:39" s="7" customFormat="1" ht="15" customHeight="1" x14ac:dyDescent="0.2">
      <c r="A308" s="17"/>
      <c r="B308" s="43">
        <v>1000604</v>
      </c>
      <c r="C308" s="44" t="s">
        <v>220</v>
      </c>
      <c r="D308" s="44" t="s">
        <v>975</v>
      </c>
      <c r="E308" s="45">
        <v>30</v>
      </c>
      <c r="F308" s="45" t="s">
        <v>68</v>
      </c>
      <c r="G308" s="44" t="s">
        <v>334</v>
      </c>
      <c r="H308" s="46" t="s">
        <v>85</v>
      </c>
      <c r="I308" s="46" t="s">
        <v>443</v>
      </c>
      <c r="J308" s="43">
        <v>1057302480012</v>
      </c>
      <c r="K308" s="43">
        <v>500502901111410</v>
      </c>
      <c r="L308" s="43">
        <v>30049099</v>
      </c>
      <c r="M308" s="43">
        <v>7896658006043</v>
      </c>
      <c r="N308" s="43" t="s">
        <v>316</v>
      </c>
      <c r="O308" s="43" t="s">
        <v>432</v>
      </c>
      <c r="P308" s="47">
        <v>2.1000000000000001E-2</v>
      </c>
      <c r="Q308" s="47">
        <v>9.9000000000000005E-2</v>
      </c>
      <c r="R308" s="45" t="s">
        <v>90</v>
      </c>
      <c r="S308" s="45" t="s">
        <v>16</v>
      </c>
      <c r="T308" s="45" t="s">
        <v>94</v>
      </c>
      <c r="U308" s="48">
        <v>0</v>
      </c>
      <c r="V308" s="49">
        <v>0</v>
      </c>
      <c r="W308" s="49">
        <v>0</v>
      </c>
      <c r="X308" s="49">
        <v>47.76</v>
      </c>
      <c r="Y308" s="49">
        <v>63.8</v>
      </c>
      <c r="Z308" s="49">
        <v>51.07</v>
      </c>
      <c r="AA308" s="49">
        <v>68.069999999999993</v>
      </c>
      <c r="AB308" s="49">
        <v>51.43</v>
      </c>
      <c r="AC308" s="49">
        <v>68.540000000000006</v>
      </c>
      <c r="AD308" s="49">
        <v>51.79</v>
      </c>
      <c r="AE308" s="49">
        <v>69</v>
      </c>
      <c r="AF308" s="49">
        <v>53.29</v>
      </c>
      <c r="AG308" s="49">
        <v>70.930000000000007</v>
      </c>
      <c r="AH308" s="49">
        <v>44.46</v>
      </c>
      <c r="AI308" s="49">
        <v>61.46</v>
      </c>
      <c r="AJ308" s="49">
        <v>44.73</v>
      </c>
      <c r="AK308" s="49">
        <v>61.84</v>
      </c>
      <c r="AL308" s="49">
        <v>45</v>
      </c>
      <c r="AM308" s="49">
        <v>62.21</v>
      </c>
    </row>
    <row r="309" spans="1:39" s="7" customFormat="1" ht="15" customHeight="1" x14ac:dyDescent="0.2">
      <c r="A309" s="17"/>
      <c r="B309" s="43">
        <v>1000605</v>
      </c>
      <c r="C309" s="44" t="s">
        <v>220</v>
      </c>
      <c r="D309" s="44" t="s">
        <v>976</v>
      </c>
      <c r="E309" s="45">
        <v>60</v>
      </c>
      <c r="F309" s="45" t="s">
        <v>68</v>
      </c>
      <c r="G309" s="44" t="s">
        <v>334</v>
      </c>
      <c r="H309" s="46" t="s">
        <v>85</v>
      </c>
      <c r="I309" s="46" t="s">
        <v>443</v>
      </c>
      <c r="J309" s="43">
        <v>1057302480020</v>
      </c>
      <c r="K309" s="43">
        <v>500502902118419</v>
      </c>
      <c r="L309" s="43">
        <v>30049099</v>
      </c>
      <c r="M309" s="43">
        <v>7896658006050</v>
      </c>
      <c r="N309" s="43" t="s">
        <v>316</v>
      </c>
      <c r="O309" s="43" t="s">
        <v>432</v>
      </c>
      <c r="P309" s="47">
        <v>2.1000000000000001E-2</v>
      </c>
      <c r="Q309" s="47">
        <v>9.9000000000000005E-2</v>
      </c>
      <c r="R309" s="45" t="s">
        <v>90</v>
      </c>
      <c r="S309" s="45" t="s">
        <v>16</v>
      </c>
      <c r="T309" s="45" t="s">
        <v>94</v>
      </c>
      <c r="U309" s="48">
        <v>0</v>
      </c>
      <c r="V309" s="49">
        <v>0</v>
      </c>
      <c r="W309" s="49">
        <v>0</v>
      </c>
      <c r="X309" s="49">
        <v>89.11</v>
      </c>
      <c r="Y309" s="49">
        <v>119.03</v>
      </c>
      <c r="Z309" s="49">
        <v>95.29</v>
      </c>
      <c r="AA309" s="49">
        <v>127.01</v>
      </c>
      <c r="AB309" s="49">
        <v>95.96</v>
      </c>
      <c r="AC309" s="49">
        <v>127.88</v>
      </c>
      <c r="AD309" s="49">
        <v>96.63</v>
      </c>
      <c r="AE309" s="49">
        <v>128.74</v>
      </c>
      <c r="AF309" s="49">
        <v>99.43</v>
      </c>
      <c r="AG309" s="49">
        <v>132.34</v>
      </c>
      <c r="AH309" s="49">
        <v>82.95</v>
      </c>
      <c r="AI309" s="49">
        <v>114.67</v>
      </c>
      <c r="AJ309" s="49">
        <v>83.45</v>
      </c>
      <c r="AK309" s="49">
        <v>115.36</v>
      </c>
      <c r="AL309" s="49">
        <v>83.96</v>
      </c>
      <c r="AM309" s="49">
        <v>116.07</v>
      </c>
    </row>
    <row r="310" spans="1:39" s="7" customFormat="1" ht="15" customHeight="1" x14ac:dyDescent="0.2">
      <c r="A310" s="17"/>
      <c r="B310" s="43">
        <v>1001511</v>
      </c>
      <c r="C310" s="44" t="s">
        <v>220</v>
      </c>
      <c r="D310" s="44" t="s">
        <v>977</v>
      </c>
      <c r="E310" s="45">
        <v>15</v>
      </c>
      <c r="F310" s="45" t="s">
        <v>249</v>
      </c>
      <c r="G310" s="44" t="s">
        <v>334</v>
      </c>
      <c r="H310" s="46" t="s">
        <v>85</v>
      </c>
      <c r="I310" s="46" t="s">
        <v>443</v>
      </c>
      <c r="J310" s="43">
        <v>1057303830017</v>
      </c>
      <c r="K310" s="43">
        <v>500512901114417</v>
      </c>
      <c r="L310" s="43">
        <v>30049099</v>
      </c>
      <c r="M310" s="43">
        <v>7896658000843</v>
      </c>
      <c r="N310" s="43" t="s">
        <v>316</v>
      </c>
      <c r="O310" s="43" t="s">
        <v>432</v>
      </c>
      <c r="P310" s="47">
        <v>2.1000000000000001E-2</v>
      </c>
      <c r="Q310" s="47">
        <v>9.9000000000000005E-2</v>
      </c>
      <c r="R310" s="45" t="s">
        <v>90</v>
      </c>
      <c r="S310" s="45" t="s">
        <v>16</v>
      </c>
      <c r="T310" s="45" t="s">
        <v>94</v>
      </c>
      <c r="U310" s="48">
        <v>0</v>
      </c>
      <c r="V310" s="49">
        <v>0</v>
      </c>
      <c r="W310" s="49">
        <v>0</v>
      </c>
      <c r="X310" s="49">
        <v>47.76</v>
      </c>
      <c r="Y310" s="49">
        <v>63.8</v>
      </c>
      <c r="Z310" s="49">
        <v>51.07</v>
      </c>
      <c r="AA310" s="49">
        <v>68.069999999999993</v>
      </c>
      <c r="AB310" s="49">
        <v>51.43</v>
      </c>
      <c r="AC310" s="49">
        <v>68.540000000000006</v>
      </c>
      <c r="AD310" s="49">
        <v>51.79</v>
      </c>
      <c r="AE310" s="49">
        <v>69</v>
      </c>
      <c r="AF310" s="49">
        <v>53.29</v>
      </c>
      <c r="AG310" s="49">
        <v>70.930000000000007</v>
      </c>
      <c r="AH310" s="49">
        <v>44.46</v>
      </c>
      <c r="AI310" s="49">
        <v>61.46</v>
      </c>
      <c r="AJ310" s="49">
        <v>44.73</v>
      </c>
      <c r="AK310" s="49">
        <v>61.84</v>
      </c>
      <c r="AL310" s="49">
        <v>45</v>
      </c>
      <c r="AM310" s="49">
        <v>62.21</v>
      </c>
    </row>
    <row r="311" spans="1:39" s="7" customFormat="1" ht="15" customHeight="1" x14ac:dyDescent="0.2">
      <c r="A311" s="17"/>
      <c r="B311" s="43">
        <v>1001513</v>
      </c>
      <c r="C311" s="44" t="s">
        <v>220</v>
      </c>
      <c r="D311" s="44" t="s">
        <v>978</v>
      </c>
      <c r="E311" s="45">
        <v>30</v>
      </c>
      <c r="F311" s="45" t="s">
        <v>249</v>
      </c>
      <c r="G311" s="44" t="s">
        <v>334</v>
      </c>
      <c r="H311" s="46" t="s">
        <v>85</v>
      </c>
      <c r="I311" s="46" t="s">
        <v>443</v>
      </c>
      <c r="J311" s="43">
        <v>1057303830025</v>
      </c>
      <c r="K311" s="43">
        <v>500512904113411</v>
      </c>
      <c r="L311" s="43">
        <v>30049099</v>
      </c>
      <c r="M311" s="43">
        <v>7896658011368</v>
      </c>
      <c r="N311" s="43" t="s">
        <v>316</v>
      </c>
      <c r="O311" s="43" t="s">
        <v>432</v>
      </c>
      <c r="P311" s="47">
        <v>2.1000000000000001E-2</v>
      </c>
      <c r="Q311" s="47">
        <v>9.9000000000000005E-2</v>
      </c>
      <c r="R311" s="45" t="s">
        <v>90</v>
      </c>
      <c r="S311" s="45" t="s">
        <v>16</v>
      </c>
      <c r="T311" s="45" t="s">
        <v>94</v>
      </c>
      <c r="U311" s="48">
        <v>0</v>
      </c>
      <c r="V311" s="49">
        <v>0</v>
      </c>
      <c r="W311" s="49">
        <v>0</v>
      </c>
      <c r="X311" s="49">
        <v>89.11</v>
      </c>
      <c r="Y311" s="49">
        <v>119.03</v>
      </c>
      <c r="Z311" s="49">
        <v>95.29</v>
      </c>
      <c r="AA311" s="49">
        <v>127.01</v>
      </c>
      <c r="AB311" s="49">
        <v>95.96</v>
      </c>
      <c r="AC311" s="49">
        <v>127.88</v>
      </c>
      <c r="AD311" s="49">
        <v>96.63</v>
      </c>
      <c r="AE311" s="49">
        <v>128.74</v>
      </c>
      <c r="AF311" s="49">
        <v>99.43</v>
      </c>
      <c r="AG311" s="49">
        <v>132.34</v>
      </c>
      <c r="AH311" s="49">
        <v>82.95</v>
      </c>
      <c r="AI311" s="49">
        <v>114.67</v>
      </c>
      <c r="AJ311" s="49">
        <v>83.45</v>
      </c>
      <c r="AK311" s="49">
        <v>115.36</v>
      </c>
      <c r="AL311" s="49">
        <v>83.96</v>
      </c>
      <c r="AM311" s="49">
        <v>116.07</v>
      </c>
    </row>
    <row r="312" spans="1:39" s="7" customFormat="1" ht="15" customHeight="1" x14ac:dyDescent="0.2">
      <c r="A312" s="17"/>
      <c r="B312" s="43">
        <v>1001512</v>
      </c>
      <c r="C312" s="44" t="s">
        <v>220</v>
      </c>
      <c r="D312" s="44" t="s">
        <v>979</v>
      </c>
      <c r="E312" s="45">
        <v>15</v>
      </c>
      <c r="F312" s="45" t="s">
        <v>249</v>
      </c>
      <c r="G312" s="44" t="s">
        <v>334</v>
      </c>
      <c r="H312" s="46" t="s">
        <v>85</v>
      </c>
      <c r="I312" s="46" t="s">
        <v>443</v>
      </c>
      <c r="J312" s="43">
        <v>1057303830041</v>
      </c>
      <c r="K312" s="43">
        <v>500512902110415</v>
      </c>
      <c r="L312" s="43">
        <v>30049099</v>
      </c>
      <c r="M312" s="43">
        <v>7896658011351</v>
      </c>
      <c r="N312" s="43" t="s">
        <v>316</v>
      </c>
      <c r="O312" s="43" t="s">
        <v>432</v>
      </c>
      <c r="P312" s="47">
        <v>2.1000000000000001E-2</v>
      </c>
      <c r="Q312" s="47">
        <v>9.9000000000000005E-2</v>
      </c>
      <c r="R312" s="45" t="s">
        <v>90</v>
      </c>
      <c r="S312" s="45" t="s">
        <v>16</v>
      </c>
      <c r="T312" s="45" t="s">
        <v>94</v>
      </c>
      <c r="U312" s="48">
        <v>0</v>
      </c>
      <c r="V312" s="49">
        <v>0</v>
      </c>
      <c r="W312" s="49">
        <v>0</v>
      </c>
      <c r="X312" s="49">
        <v>47.76</v>
      </c>
      <c r="Y312" s="49">
        <v>63.8</v>
      </c>
      <c r="Z312" s="49">
        <v>51.07</v>
      </c>
      <c r="AA312" s="49">
        <v>68.069999999999993</v>
      </c>
      <c r="AB312" s="49">
        <v>51.43</v>
      </c>
      <c r="AC312" s="49">
        <v>68.540000000000006</v>
      </c>
      <c r="AD312" s="49">
        <v>51.79</v>
      </c>
      <c r="AE312" s="49">
        <v>69</v>
      </c>
      <c r="AF312" s="49">
        <v>53.29</v>
      </c>
      <c r="AG312" s="49">
        <v>70.930000000000007</v>
      </c>
      <c r="AH312" s="49">
        <v>44.46</v>
      </c>
      <c r="AI312" s="49">
        <v>61.46</v>
      </c>
      <c r="AJ312" s="49">
        <v>44.73</v>
      </c>
      <c r="AK312" s="49">
        <v>61.84</v>
      </c>
      <c r="AL312" s="49">
        <v>45</v>
      </c>
      <c r="AM312" s="49">
        <v>62.21</v>
      </c>
    </row>
    <row r="313" spans="1:39" s="7" customFormat="1" ht="15" customHeight="1" x14ac:dyDescent="0.2">
      <c r="A313" s="17"/>
      <c r="B313" s="43">
        <v>1001514</v>
      </c>
      <c r="C313" s="44" t="s">
        <v>220</v>
      </c>
      <c r="D313" s="44" t="s">
        <v>980</v>
      </c>
      <c r="E313" s="45">
        <v>30</v>
      </c>
      <c r="F313" s="45" t="s">
        <v>249</v>
      </c>
      <c r="G313" s="44" t="s">
        <v>334</v>
      </c>
      <c r="H313" s="46" t="s">
        <v>85</v>
      </c>
      <c r="I313" s="46" t="s">
        <v>443</v>
      </c>
      <c r="J313" s="43">
        <v>1057303830051</v>
      </c>
      <c r="K313" s="43">
        <v>500512903117413</v>
      </c>
      <c r="L313" s="43">
        <v>30049099</v>
      </c>
      <c r="M313" s="43">
        <v>7896658000911</v>
      </c>
      <c r="N313" s="43" t="s">
        <v>316</v>
      </c>
      <c r="O313" s="43" t="s">
        <v>432</v>
      </c>
      <c r="P313" s="47">
        <v>2.1000000000000001E-2</v>
      </c>
      <c r="Q313" s="47">
        <v>9.9000000000000005E-2</v>
      </c>
      <c r="R313" s="45" t="s">
        <v>90</v>
      </c>
      <c r="S313" s="45" t="s">
        <v>16</v>
      </c>
      <c r="T313" s="45" t="s">
        <v>94</v>
      </c>
      <c r="U313" s="48">
        <v>0</v>
      </c>
      <c r="V313" s="49">
        <v>0</v>
      </c>
      <c r="W313" s="49">
        <v>0</v>
      </c>
      <c r="X313" s="49">
        <v>89.11</v>
      </c>
      <c r="Y313" s="49">
        <v>119.03</v>
      </c>
      <c r="Z313" s="49">
        <v>95.29</v>
      </c>
      <c r="AA313" s="49">
        <v>127.01</v>
      </c>
      <c r="AB313" s="49">
        <v>95.96</v>
      </c>
      <c r="AC313" s="49">
        <v>127.88</v>
      </c>
      <c r="AD313" s="49">
        <v>96.63</v>
      </c>
      <c r="AE313" s="49">
        <v>128.74</v>
      </c>
      <c r="AF313" s="49">
        <v>99.43</v>
      </c>
      <c r="AG313" s="49">
        <v>132.34</v>
      </c>
      <c r="AH313" s="49">
        <v>82.95</v>
      </c>
      <c r="AI313" s="49">
        <v>114.67</v>
      </c>
      <c r="AJ313" s="49">
        <v>83.45</v>
      </c>
      <c r="AK313" s="49">
        <v>115.36</v>
      </c>
      <c r="AL313" s="49">
        <v>83.96</v>
      </c>
      <c r="AM313" s="49">
        <v>116.07</v>
      </c>
    </row>
    <row r="314" spans="1:39" s="7" customFormat="1" ht="15" customHeight="1" x14ac:dyDescent="0.2">
      <c r="A314" s="17"/>
      <c r="B314" s="43">
        <v>1003602</v>
      </c>
      <c r="C314" s="44" t="s">
        <v>571</v>
      </c>
      <c r="D314" s="44" t="s">
        <v>981</v>
      </c>
      <c r="E314" s="45">
        <v>1</v>
      </c>
      <c r="F314" s="45" t="s">
        <v>238</v>
      </c>
      <c r="G314" s="44" t="s">
        <v>221</v>
      </c>
      <c r="H314" s="46" t="s">
        <v>439</v>
      </c>
      <c r="I314" s="46" t="s">
        <v>442</v>
      </c>
      <c r="J314" s="43">
        <v>1121303390020</v>
      </c>
      <c r="K314" s="43">
        <v>521121403135127</v>
      </c>
      <c r="L314" s="43">
        <v>30049069</v>
      </c>
      <c r="M314" s="43">
        <v>7896181909651</v>
      </c>
      <c r="N314" s="43" t="s">
        <v>255</v>
      </c>
      <c r="O314" s="43" t="s">
        <v>433</v>
      </c>
      <c r="P314" s="47">
        <v>2.1000000000000001E-2</v>
      </c>
      <c r="Q314" s="47">
        <v>9.9000000000000005E-2</v>
      </c>
      <c r="R314" s="45" t="s">
        <v>92</v>
      </c>
      <c r="S314" s="45" t="s">
        <v>16</v>
      </c>
      <c r="T314" s="45" t="s">
        <v>91</v>
      </c>
      <c r="U314" s="48">
        <v>0</v>
      </c>
      <c r="V314" s="49">
        <v>0</v>
      </c>
      <c r="W314" s="49">
        <v>0</v>
      </c>
      <c r="X314" s="49">
        <v>6.93</v>
      </c>
      <c r="Y314" s="49">
        <v>9.26</v>
      </c>
      <c r="Z314" s="49">
        <v>7.41</v>
      </c>
      <c r="AA314" s="49">
        <v>9.8800000000000008</v>
      </c>
      <c r="AB314" s="49">
        <v>7.46</v>
      </c>
      <c r="AC314" s="49">
        <v>9.94</v>
      </c>
      <c r="AD314" s="49">
        <v>7.51</v>
      </c>
      <c r="AE314" s="49">
        <v>10.01</v>
      </c>
      <c r="AF314" s="49">
        <v>7.73</v>
      </c>
      <c r="AG314" s="49">
        <v>10.29</v>
      </c>
      <c r="AH314" s="49">
        <v>6.45</v>
      </c>
      <c r="AI314" s="49">
        <v>8.92</v>
      </c>
      <c r="AJ314" s="49">
        <v>6.49</v>
      </c>
      <c r="AK314" s="49">
        <v>8.9700000000000006</v>
      </c>
      <c r="AL314" s="49">
        <v>6.53</v>
      </c>
      <c r="AM314" s="49">
        <v>9.0299999999999994</v>
      </c>
    </row>
    <row r="315" spans="1:39" s="7" customFormat="1" ht="15" customHeight="1" x14ac:dyDescent="0.2">
      <c r="A315" s="17"/>
      <c r="B315" s="43">
        <v>1003659</v>
      </c>
      <c r="C315" s="44" t="s">
        <v>571</v>
      </c>
      <c r="D315" s="44" t="s">
        <v>982</v>
      </c>
      <c r="E315" s="45">
        <v>1</v>
      </c>
      <c r="F315" s="45" t="s">
        <v>238</v>
      </c>
      <c r="G315" s="44" t="s">
        <v>221</v>
      </c>
      <c r="H315" s="46" t="s">
        <v>439</v>
      </c>
      <c r="I315" s="46" t="s">
        <v>442</v>
      </c>
      <c r="J315" s="43">
        <v>1121303390012</v>
      </c>
      <c r="K315" s="43">
        <v>521121402139129</v>
      </c>
      <c r="L315" s="43">
        <v>30049069</v>
      </c>
      <c r="M315" s="43">
        <v>7896181909705</v>
      </c>
      <c r="N315" s="43" t="s">
        <v>255</v>
      </c>
      <c r="O315" s="43" t="s">
        <v>433</v>
      </c>
      <c r="P315" s="47">
        <v>2.1000000000000001E-2</v>
      </c>
      <c r="Q315" s="47">
        <v>9.9000000000000005E-2</v>
      </c>
      <c r="R315" s="45" t="s">
        <v>92</v>
      </c>
      <c r="S315" s="45" t="s">
        <v>16</v>
      </c>
      <c r="T315" s="45" t="s">
        <v>91</v>
      </c>
      <c r="U315" s="48">
        <v>0</v>
      </c>
      <c r="V315" s="49">
        <v>0</v>
      </c>
      <c r="W315" s="49">
        <v>0</v>
      </c>
      <c r="X315" s="49">
        <v>3.83</v>
      </c>
      <c r="Y315" s="49">
        <v>5.12</v>
      </c>
      <c r="Z315" s="49">
        <v>4.09</v>
      </c>
      <c r="AA315" s="49">
        <v>5.45</v>
      </c>
      <c r="AB315" s="49">
        <v>4.12</v>
      </c>
      <c r="AC315" s="49">
        <v>5.49</v>
      </c>
      <c r="AD315" s="49">
        <v>4.1500000000000004</v>
      </c>
      <c r="AE315" s="49">
        <v>5.53</v>
      </c>
      <c r="AF315" s="49">
        <v>4.2699999999999996</v>
      </c>
      <c r="AG315" s="49">
        <v>5.68</v>
      </c>
      <c r="AH315" s="49">
        <v>3.56</v>
      </c>
      <c r="AI315" s="49">
        <v>4.92</v>
      </c>
      <c r="AJ315" s="49">
        <v>3.58</v>
      </c>
      <c r="AK315" s="49">
        <v>4.95</v>
      </c>
      <c r="AL315" s="49">
        <v>3.61</v>
      </c>
      <c r="AM315" s="49">
        <v>4.99</v>
      </c>
    </row>
    <row r="316" spans="1:39" s="7" customFormat="1" ht="15" customHeight="1" x14ac:dyDescent="0.2">
      <c r="A316" s="17"/>
      <c r="B316" s="43">
        <v>1003658</v>
      </c>
      <c r="C316" s="44" t="s">
        <v>571</v>
      </c>
      <c r="D316" s="44" t="s">
        <v>983</v>
      </c>
      <c r="E316" s="45">
        <v>1</v>
      </c>
      <c r="F316" s="45" t="s">
        <v>238</v>
      </c>
      <c r="G316" s="44" t="s">
        <v>221</v>
      </c>
      <c r="H316" s="46" t="s">
        <v>439</v>
      </c>
      <c r="I316" s="46" t="s">
        <v>442</v>
      </c>
      <c r="J316" s="43">
        <v>1121303390039</v>
      </c>
      <c r="K316" s="43">
        <v>521121401132120</v>
      </c>
      <c r="L316" s="43">
        <v>30049069</v>
      </c>
      <c r="M316" s="43">
        <v>7896181911036</v>
      </c>
      <c r="N316" s="43" t="s">
        <v>255</v>
      </c>
      <c r="O316" s="43" t="s">
        <v>432</v>
      </c>
      <c r="P316" s="47">
        <v>2.1000000000000001E-2</v>
      </c>
      <c r="Q316" s="47">
        <v>9.9000000000000005E-2</v>
      </c>
      <c r="R316" s="45" t="s">
        <v>92</v>
      </c>
      <c r="S316" s="45" t="s">
        <v>16</v>
      </c>
      <c r="T316" s="45" t="s">
        <v>91</v>
      </c>
      <c r="U316" s="48">
        <v>0</v>
      </c>
      <c r="V316" s="49">
        <v>0</v>
      </c>
      <c r="W316" s="49">
        <v>0</v>
      </c>
      <c r="X316" s="49">
        <v>8.83</v>
      </c>
      <c r="Y316" s="49">
        <v>11.79</v>
      </c>
      <c r="Z316" s="49">
        <v>9.4499999999999993</v>
      </c>
      <c r="AA316" s="49">
        <v>12.6</v>
      </c>
      <c r="AB316" s="49">
        <v>9.51</v>
      </c>
      <c r="AC316" s="49">
        <v>12.67</v>
      </c>
      <c r="AD316" s="49">
        <v>9.58</v>
      </c>
      <c r="AE316" s="49">
        <v>12.76</v>
      </c>
      <c r="AF316" s="49">
        <v>9.86</v>
      </c>
      <c r="AG316" s="49">
        <v>13.12</v>
      </c>
      <c r="AH316" s="49">
        <v>8.2200000000000006</v>
      </c>
      <c r="AI316" s="49">
        <v>11.36</v>
      </c>
      <c r="AJ316" s="49">
        <v>8.27</v>
      </c>
      <c r="AK316" s="49">
        <v>11.43</v>
      </c>
      <c r="AL316" s="49">
        <v>8.32</v>
      </c>
      <c r="AM316" s="49">
        <v>11.5</v>
      </c>
    </row>
    <row r="317" spans="1:39" s="7" customFormat="1" ht="15" customHeight="1" x14ac:dyDescent="0.2">
      <c r="A317" s="17"/>
      <c r="B317" s="43">
        <v>1002442</v>
      </c>
      <c r="C317" s="44" t="s">
        <v>295</v>
      </c>
      <c r="D317" s="44" t="s">
        <v>984</v>
      </c>
      <c r="E317" s="45">
        <v>30</v>
      </c>
      <c r="F317" s="45" t="s">
        <v>68</v>
      </c>
      <c r="G317" s="44" t="s">
        <v>296</v>
      </c>
      <c r="H317" s="46" t="s">
        <v>85</v>
      </c>
      <c r="I317" s="46" t="s">
        <v>443</v>
      </c>
      <c r="J317" s="43">
        <v>1057304380031</v>
      </c>
      <c r="K317" s="43">
        <v>500513020047704</v>
      </c>
      <c r="L317" s="43">
        <v>30049069</v>
      </c>
      <c r="M317" s="43">
        <v>7896658014604</v>
      </c>
      <c r="N317" s="43" t="s">
        <v>258</v>
      </c>
      <c r="O317" s="43" t="s">
        <v>433</v>
      </c>
      <c r="P317" s="47">
        <v>0</v>
      </c>
      <c r="Q317" s="47">
        <v>0</v>
      </c>
      <c r="R317" s="45" t="s">
        <v>90</v>
      </c>
      <c r="S317" s="45" t="s">
        <v>15</v>
      </c>
      <c r="T317" s="45" t="s">
        <v>94</v>
      </c>
      <c r="U317" s="48">
        <v>0</v>
      </c>
      <c r="V317" s="49">
        <v>0</v>
      </c>
      <c r="W317" s="49">
        <v>0</v>
      </c>
      <c r="X317" s="49">
        <v>64.73</v>
      </c>
      <c r="Y317" s="49">
        <v>89.49</v>
      </c>
      <c r="Z317" s="49">
        <v>68.63</v>
      </c>
      <c r="AA317" s="49">
        <v>94.88</v>
      </c>
      <c r="AB317" s="49">
        <v>69.05</v>
      </c>
      <c r="AC317" s="49">
        <v>95.46</v>
      </c>
      <c r="AD317" s="49">
        <v>69.47</v>
      </c>
      <c r="AE317" s="49">
        <v>96.04</v>
      </c>
      <c r="AF317" s="49">
        <v>71.209999999999994</v>
      </c>
      <c r="AG317" s="49">
        <v>98.44</v>
      </c>
      <c r="AH317" s="49">
        <v>68.63</v>
      </c>
      <c r="AI317" s="49">
        <v>94.88</v>
      </c>
      <c r="AJ317" s="49">
        <v>69.05</v>
      </c>
      <c r="AK317" s="49">
        <v>95.46</v>
      </c>
      <c r="AL317" s="49">
        <v>69.47</v>
      </c>
      <c r="AM317" s="49">
        <v>96.04</v>
      </c>
    </row>
    <row r="318" spans="1:39" s="7" customFormat="1" ht="15" customHeight="1" x14ac:dyDescent="0.2">
      <c r="A318" s="17"/>
      <c r="B318" s="43">
        <v>1004846</v>
      </c>
      <c r="C318" s="44" t="s">
        <v>295</v>
      </c>
      <c r="D318" s="44" t="s">
        <v>985</v>
      </c>
      <c r="E318" s="45">
        <v>30</v>
      </c>
      <c r="F318" s="45" t="s">
        <v>68</v>
      </c>
      <c r="G318" s="44" t="s">
        <v>296</v>
      </c>
      <c r="H318" s="46" t="s">
        <v>85</v>
      </c>
      <c r="I318" s="46" t="s">
        <v>443</v>
      </c>
      <c r="J318" s="43">
        <v>1057304380031</v>
      </c>
      <c r="K318" s="43">
        <v>500513020047704</v>
      </c>
      <c r="L318" s="43">
        <v>30049069</v>
      </c>
      <c r="M318" s="43">
        <v>7896658027666</v>
      </c>
      <c r="N318" s="43" t="s">
        <v>258</v>
      </c>
      <c r="O318" s="43" t="s">
        <v>433</v>
      </c>
      <c r="P318" s="47">
        <v>0</v>
      </c>
      <c r="Q318" s="47">
        <v>0</v>
      </c>
      <c r="R318" s="45" t="s">
        <v>90</v>
      </c>
      <c r="S318" s="45" t="s">
        <v>15</v>
      </c>
      <c r="T318" s="45" t="s">
        <v>94</v>
      </c>
      <c r="U318" s="48">
        <v>0</v>
      </c>
      <c r="V318" s="49">
        <v>0</v>
      </c>
      <c r="W318" s="49">
        <v>0</v>
      </c>
      <c r="X318" s="49">
        <v>64.73</v>
      </c>
      <c r="Y318" s="49">
        <v>89.49</v>
      </c>
      <c r="Z318" s="49">
        <v>68.63</v>
      </c>
      <c r="AA318" s="49">
        <v>94.88</v>
      </c>
      <c r="AB318" s="49">
        <v>69.05</v>
      </c>
      <c r="AC318" s="49">
        <v>95.46</v>
      </c>
      <c r="AD318" s="49">
        <v>69.47</v>
      </c>
      <c r="AE318" s="49">
        <v>96.04</v>
      </c>
      <c r="AF318" s="49">
        <v>71.209999999999994</v>
      </c>
      <c r="AG318" s="49">
        <v>98.44</v>
      </c>
      <c r="AH318" s="49">
        <v>68.63</v>
      </c>
      <c r="AI318" s="49">
        <v>94.88</v>
      </c>
      <c r="AJ318" s="49">
        <v>69.05</v>
      </c>
      <c r="AK318" s="49">
        <v>95.46</v>
      </c>
      <c r="AL318" s="49">
        <v>69.47</v>
      </c>
      <c r="AM318" s="49">
        <v>96.04</v>
      </c>
    </row>
    <row r="319" spans="1:39" s="7" customFormat="1" ht="15" customHeight="1" x14ac:dyDescent="0.2">
      <c r="A319" s="17"/>
      <c r="B319" s="43">
        <v>1002438</v>
      </c>
      <c r="C319" s="44" t="s">
        <v>295</v>
      </c>
      <c r="D319" s="44" t="s">
        <v>986</v>
      </c>
      <c r="E319" s="45">
        <v>30</v>
      </c>
      <c r="F319" s="45" t="s">
        <v>68</v>
      </c>
      <c r="G319" s="44" t="s">
        <v>296</v>
      </c>
      <c r="H319" s="46" t="s">
        <v>85</v>
      </c>
      <c r="I319" s="46" t="s">
        <v>443</v>
      </c>
      <c r="J319" s="43">
        <v>1057304380074</v>
      </c>
      <c r="K319" s="43">
        <v>500513020047804</v>
      </c>
      <c r="L319" s="43">
        <v>30049069</v>
      </c>
      <c r="M319" s="43">
        <v>7896658014567</v>
      </c>
      <c r="N319" s="43" t="s">
        <v>258</v>
      </c>
      <c r="O319" s="43" t="s">
        <v>433</v>
      </c>
      <c r="P319" s="47">
        <v>0</v>
      </c>
      <c r="Q319" s="47">
        <v>0</v>
      </c>
      <c r="R319" s="45" t="s">
        <v>90</v>
      </c>
      <c r="S319" s="45" t="s">
        <v>15</v>
      </c>
      <c r="T319" s="45" t="s">
        <v>94</v>
      </c>
      <c r="U319" s="48">
        <v>0</v>
      </c>
      <c r="V319" s="49">
        <v>0</v>
      </c>
      <c r="W319" s="49">
        <v>0</v>
      </c>
      <c r="X319" s="49">
        <v>70.84</v>
      </c>
      <c r="Y319" s="49">
        <v>97.93</v>
      </c>
      <c r="Z319" s="49">
        <v>75.099999999999994</v>
      </c>
      <c r="AA319" s="49">
        <v>103.82</v>
      </c>
      <c r="AB319" s="49">
        <v>75.56</v>
      </c>
      <c r="AC319" s="49">
        <v>104.46</v>
      </c>
      <c r="AD319" s="49">
        <v>76.02</v>
      </c>
      <c r="AE319" s="49">
        <v>105.09</v>
      </c>
      <c r="AF319" s="49">
        <v>77.92</v>
      </c>
      <c r="AG319" s="49">
        <v>107.72</v>
      </c>
      <c r="AH319" s="49">
        <v>75.099999999999994</v>
      </c>
      <c r="AI319" s="49">
        <v>103.82</v>
      </c>
      <c r="AJ319" s="49">
        <v>75.56</v>
      </c>
      <c r="AK319" s="49">
        <v>104.46</v>
      </c>
      <c r="AL319" s="49">
        <v>76.02</v>
      </c>
      <c r="AM319" s="49">
        <v>105.09</v>
      </c>
    </row>
    <row r="320" spans="1:39" s="7" customFormat="1" ht="15" customHeight="1" x14ac:dyDescent="0.2">
      <c r="A320" s="17"/>
      <c r="B320" s="43">
        <v>1005872</v>
      </c>
      <c r="C320" s="44" t="s">
        <v>295</v>
      </c>
      <c r="D320" s="44" t="s">
        <v>1523</v>
      </c>
      <c r="E320" s="45">
        <v>30</v>
      </c>
      <c r="F320" s="45" t="s">
        <v>68</v>
      </c>
      <c r="G320" s="44" t="s">
        <v>296</v>
      </c>
      <c r="H320" s="46" t="s">
        <v>85</v>
      </c>
      <c r="I320" s="46" t="s">
        <v>443</v>
      </c>
      <c r="J320" s="43">
        <v>1057304380074</v>
      </c>
      <c r="K320" s="43">
        <v>500513020047804</v>
      </c>
      <c r="L320" s="43">
        <v>30049069</v>
      </c>
      <c r="M320" s="43">
        <v>7896658033629</v>
      </c>
      <c r="N320" s="43" t="s">
        <v>258</v>
      </c>
      <c r="O320" s="43" t="s">
        <v>433</v>
      </c>
      <c r="P320" s="47">
        <v>0</v>
      </c>
      <c r="Q320" s="47">
        <v>0</v>
      </c>
      <c r="R320" s="45" t="s">
        <v>90</v>
      </c>
      <c r="S320" s="45" t="s">
        <v>15</v>
      </c>
      <c r="T320" s="45" t="s">
        <v>94</v>
      </c>
      <c r="U320" s="48">
        <v>0</v>
      </c>
      <c r="V320" s="49">
        <v>0</v>
      </c>
      <c r="W320" s="49">
        <v>0</v>
      </c>
      <c r="X320" s="49">
        <v>70.84</v>
      </c>
      <c r="Y320" s="49">
        <v>97.93</v>
      </c>
      <c r="Z320" s="49">
        <v>75.099999999999994</v>
      </c>
      <c r="AA320" s="49">
        <v>103.82</v>
      </c>
      <c r="AB320" s="49">
        <v>75.56</v>
      </c>
      <c r="AC320" s="49">
        <v>104.46</v>
      </c>
      <c r="AD320" s="49">
        <v>76.02</v>
      </c>
      <c r="AE320" s="49">
        <v>105.09</v>
      </c>
      <c r="AF320" s="49">
        <v>77.92</v>
      </c>
      <c r="AG320" s="49">
        <v>107.72</v>
      </c>
      <c r="AH320" s="49">
        <v>75.099999999999994</v>
      </c>
      <c r="AI320" s="49">
        <v>103.82</v>
      </c>
      <c r="AJ320" s="49">
        <v>75.56</v>
      </c>
      <c r="AK320" s="49">
        <v>104.46</v>
      </c>
      <c r="AL320" s="49">
        <v>76.02</v>
      </c>
      <c r="AM320" s="49">
        <v>105.09</v>
      </c>
    </row>
    <row r="321" spans="1:39" s="7" customFormat="1" ht="15" customHeight="1" x14ac:dyDescent="0.2">
      <c r="A321" s="17"/>
      <c r="B321" s="43">
        <v>1004013</v>
      </c>
      <c r="C321" s="44" t="s">
        <v>381</v>
      </c>
      <c r="D321" s="44" t="s">
        <v>987</v>
      </c>
      <c r="E321" s="45">
        <v>7</v>
      </c>
      <c r="F321" s="45" t="s">
        <v>68</v>
      </c>
      <c r="G321" s="44" t="s">
        <v>382</v>
      </c>
      <c r="H321" s="46" t="s">
        <v>85</v>
      </c>
      <c r="I321" s="46" t="s">
        <v>443</v>
      </c>
      <c r="J321" s="43">
        <v>1057304670013</v>
      </c>
      <c r="K321" s="43">
        <v>500515020058805</v>
      </c>
      <c r="L321" s="43">
        <v>30049069</v>
      </c>
      <c r="M321" s="43">
        <v>7896658022876</v>
      </c>
      <c r="N321" s="43" t="s">
        <v>254</v>
      </c>
      <c r="O321" s="43" t="s">
        <v>432</v>
      </c>
      <c r="P321" s="47">
        <v>2.1000000000000001E-2</v>
      </c>
      <c r="Q321" s="47">
        <v>9.9000000000000005E-2</v>
      </c>
      <c r="R321" s="45" t="s">
        <v>90</v>
      </c>
      <c r="S321" s="45" t="s">
        <v>16</v>
      </c>
      <c r="T321" s="45" t="s">
        <v>94</v>
      </c>
      <c r="U321" s="48">
        <v>0</v>
      </c>
      <c r="V321" s="49">
        <v>0</v>
      </c>
      <c r="W321" s="49">
        <v>0</v>
      </c>
      <c r="X321" s="49">
        <v>21.54</v>
      </c>
      <c r="Y321" s="49">
        <v>28.77</v>
      </c>
      <c r="Z321" s="49">
        <v>23.04</v>
      </c>
      <c r="AA321" s="49">
        <v>30.71</v>
      </c>
      <c r="AB321" s="49">
        <v>23.2</v>
      </c>
      <c r="AC321" s="49">
        <v>30.92</v>
      </c>
      <c r="AD321" s="49">
        <v>23.36</v>
      </c>
      <c r="AE321" s="49">
        <v>31.12</v>
      </c>
      <c r="AF321" s="49">
        <v>24.04</v>
      </c>
      <c r="AG321" s="49">
        <v>32</v>
      </c>
      <c r="AH321" s="49">
        <v>20.05</v>
      </c>
      <c r="AI321" s="49">
        <v>27.72</v>
      </c>
      <c r="AJ321" s="49">
        <v>20.170000000000002</v>
      </c>
      <c r="AK321" s="49">
        <v>27.88</v>
      </c>
      <c r="AL321" s="49">
        <v>20.3</v>
      </c>
      <c r="AM321" s="49">
        <v>28.06</v>
      </c>
    </row>
    <row r="322" spans="1:39" s="7" customFormat="1" ht="15" customHeight="1" x14ac:dyDescent="0.2">
      <c r="A322" s="17"/>
      <c r="B322" s="43">
        <v>1004015</v>
      </c>
      <c r="C322" s="44" t="s">
        <v>381</v>
      </c>
      <c r="D322" s="44" t="s">
        <v>988</v>
      </c>
      <c r="E322" s="45">
        <v>7</v>
      </c>
      <c r="F322" s="45" t="s">
        <v>68</v>
      </c>
      <c r="G322" s="44" t="s">
        <v>382</v>
      </c>
      <c r="H322" s="46" t="s">
        <v>85</v>
      </c>
      <c r="I322" s="46" t="s">
        <v>443</v>
      </c>
      <c r="J322" s="43">
        <v>1057304670031</v>
      </c>
      <c r="K322" s="43">
        <v>500515020059105</v>
      </c>
      <c r="L322" s="43">
        <v>30049069</v>
      </c>
      <c r="M322" s="43">
        <v>7896658022890</v>
      </c>
      <c r="N322" s="43" t="s">
        <v>254</v>
      </c>
      <c r="O322" s="43" t="s">
        <v>432</v>
      </c>
      <c r="P322" s="47">
        <v>2.1000000000000001E-2</v>
      </c>
      <c r="Q322" s="47">
        <v>9.9000000000000005E-2</v>
      </c>
      <c r="R322" s="45" t="s">
        <v>90</v>
      </c>
      <c r="S322" s="45" t="s">
        <v>16</v>
      </c>
      <c r="T322" s="45" t="s">
        <v>94</v>
      </c>
      <c r="U322" s="48">
        <v>0</v>
      </c>
      <c r="V322" s="49">
        <v>0</v>
      </c>
      <c r="W322" s="49">
        <v>0</v>
      </c>
      <c r="X322" s="49">
        <v>25.9</v>
      </c>
      <c r="Y322" s="49">
        <v>34.6</v>
      </c>
      <c r="Z322" s="49">
        <v>27.7</v>
      </c>
      <c r="AA322" s="49">
        <v>36.92</v>
      </c>
      <c r="AB322" s="49">
        <v>27.89</v>
      </c>
      <c r="AC322" s="49">
        <v>37.17</v>
      </c>
      <c r="AD322" s="49">
        <v>28.09</v>
      </c>
      <c r="AE322" s="49">
        <v>37.42</v>
      </c>
      <c r="AF322" s="49">
        <v>28.9</v>
      </c>
      <c r="AG322" s="49">
        <v>38.47</v>
      </c>
      <c r="AH322" s="49">
        <v>24.11</v>
      </c>
      <c r="AI322" s="49">
        <v>33.33</v>
      </c>
      <c r="AJ322" s="49">
        <v>24.26</v>
      </c>
      <c r="AK322" s="49">
        <v>33.54</v>
      </c>
      <c r="AL322" s="49">
        <v>24.41</v>
      </c>
      <c r="AM322" s="49">
        <v>33.75</v>
      </c>
    </row>
    <row r="323" spans="1:39" s="7" customFormat="1" ht="15" customHeight="1" x14ac:dyDescent="0.2">
      <c r="A323" s="17"/>
      <c r="B323" s="43">
        <v>1004017</v>
      </c>
      <c r="C323" s="44" t="s">
        <v>381</v>
      </c>
      <c r="D323" s="44" t="s">
        <v>989</v>
      </c>
      <c r="E323" s="45">
        <v>7</v>
      </c>
      <c r="F323" s="45" t="s">
        <v>68</v>
      </c>
      <c r="G323" s="44" t="s">
        <v>382</v>
      </c>
      <c r="H323" s="46" t="s">
        <v>85</v>
      </c>
      <c r="I323" s="46" t="s">
        <v>443</v>
      </c>
      <c r="J323" s="43">
        <v>1057304670056</v>
      </c>
      <c r="K323" s="43">
        <v>500515020059305</v>
      </c>
      <c r="L323" s="43">
        <v>30049069</v>
      </c>
      <c r="M323" s="43">
        <v>7896658022913</v>
      </c>
      <c r="N323" s="43" t="s">
        <v>254</v>
      </c>
      <c r="O323" s="43" t="s">
        <v>432</v>
      </c>
      <c r="P323" s="47">
        <v>2.1000000000000001E-2</v>
      </c>
      <c r="Q323" s="47">
        <v>9.9000000000000005E-2</v>
      </c>
      <c r="R323" s="45" t="s">
        <v>90</v>
      </c>
      <c r="S323" s="45" t="s">
        <v>16</v>
      </c>
      <c r="T323" s="45" t="s">
        <v>94</v>
      </c>
      <c r="U323" s="48">
        <v>0</v>
      </c>
      <c r="V323" s="49">
        <v>0</v>
      </c>
      <c r="W323" s="49">
        <v>0</v>
      </c>
      <c r="X323" s="49">
        <v>30.29</v>
      </c>
      <c r="Y323" s="49">
        <v>40.46</v>
      </c>
      <c r="Z323" s="49">
        <v>32.39</v>
      </c>
      <c r="AA323" s="49">
        <v>43.17</v>
      </c>
      <c r="AB323" s="49">
        <v>32.619999999999997</v>
      </c>
      <c r="AC323" s="49">
        <v>43.47</v>
      </c>
      <c r="AD323" s="49">
        <v>32.85</v>
      </c>
      <c r="AE323" s="49">
        <v>43.77</v>
      </c>
      <c r="AF323" s="49">
        <v>33.799999999999997</v>
      </c>
      <c r="AG323" s="49">
        <v>44.99</v>
      </c>
      <c r="AH323" s="49">
        <v>28.2</v>
      </c>
      <c r="AI323" s="49">
        <v>38.979999999999997</v>
      </c>
      <c r="AJ323" s="49">
        <v>28.37</v>
      </c>
      <c r="AK323" s="49">
        <v>39.22</v>
      </c>
      <c r="AL323" s="49">
        <v>28.54</v>
      </c>
      <c r="AM323" s="49">
        <v>39.450000000000003</v>
      </c>
    </row>
    <row r="324" spans="1:39" s="7" customFormat="1" ht="15" customHeight="1" x14ac:dyDescent="0.2">
      <c r="A324" s="17"/>
      <c r="B324" s="43">
        <v>1004018</v>
      </c>
      <c r="C324" s="44" t="s">
        <v>381</v>
      </c>
      <c r="D324" s="44" t="s">
        <v>990</v>
      </c>
      <c r="E324" s="45">
        <v>30</v>
      </c>
      <c r="F324" s="45" t="s">
        <v>68</v>
      </c>
      <c r="G324" s="44" t="s">
        <v>382</v>
      </c>
      <c r="H324" s="46" t="s">
        <v>85</v>
      </c>
      <c r="I324" s="46" t="s">
        <v>443</v>
      </c>
      <c r="J324" s="43">
        <v>1057304670064</v>
      </c>
      <c r="K324" s="43">
        <v>500515020059405</v>
      </c>
      <c r="L324" s="43">
        <v>30049069</v>
      </c>
      <c r="M324" s="43">
        <v>7896658022920</v>
      </c>
      <c r="N324" s="43" t="s">
        <v>254</v>
      </c>
      <c r="O324" s="43" t="s">
        <v>432</v>
      </c>
      <c r="P324" s="47">
        <v>2.1000000000000001E-2</v>
      </c>
      <c r="Q324" s="47">
        <v>9.9000000000000005E-2</v>
      </c>
      <c r="R324" s="45" t="s">
        <v>90</v>
      </c>
      <c r="S324" s="45" t="s">
        <v>16</v>
      </c>
      <c r="T324" s="45" t="s">
        <v>94</v>
      </c>
      <c r="U324" s="48">
        <v>0</v>
      </c>
      <c r="V324" s="49">
        <v>0</v>
      </c>
      <c r="W324" s="49">
        <v>0</v>
      </c>
      <c r="X324" s="49">
        <v>129.80000000000001</v>
      </c>
      <c r="Y324" s="49">
        <v>173.38</v>
      </c>
      <c r="Z324" s="49">
        <v>138.80000000000001</v>
      </c>
      <c r="AA324" s="49">
        <v>185.01</v>
      </c>
      <c r="AB324" s="49">
        <v>139.77000000000001</v>
      </c>
      <c r="AC324" s="49">
        <v>186.26</v>
      </c>
      <c r="AD324" s="49">
        <v>140.75</v>
      </c>
      <c r="AE324" s="49">
        <v>187.52</v>
      </c>
      <c r="AF324" s="49">
        <v>144.82</v>
      </c>
      <c r="AG324" s="49">
        <v>192.76</v>
      </c>
      <c r="AH324" s="49">
        <v>120.83</v>
      </c>
      <c r="AI324" s="49">
        <v>167.04</v>
      </c>
      <c r="AJ324" s="49">
        <v>121.56</v>
      </c>
      <c r="AK324" s="49">
        <v>168.05</v>
      </c>
      <c r="AL324" s="49">
        <v>122.3</v>
      </c>
      <c r="AM324" s="49">
        <v>169.07</v>
      </c>
    </row>
    <row r="325" spans="1:39" s="7" customFormat="1" ht="15" customHeight="1" x14ac:dyDescent="0.2">
      <c r="A325" s="17"/>
      <c r="B325" s="43">
        <v>1004020</v>
      </c>
      <c r="C325" s="44" t="s">
        <v>381</v>
      </c>
      <c r="D325" s="44" t="s">
        <v>991</v>
      </c>
      <c r="E325" s="45">
        <v>30</v>
      </c>
      <c r="F325" s="45" t="s">
        <v>68</v>
      </c>
      <c r="G325" s="44" t="s">
        <v>382</v>
      </c>
      <c r="H325" s="46" t="s">
        <v>85</v>
      </c>
      <c r="I325" s="46" t="s">
        <v>443</v>
      </c>
      <c r="J325" s="43">
        <v>1057304670080</v>
      </c>
      <c r="K325" s="43">
        <v>500515020058905</v>
      </c>
      <c r="L325" s="43">
        <v>30049069</v>
      </c>
      <c r="M325" s="43">
        <v>7896658022944</v>
      </c>
      <c r="N325" s="43" t="s">
        <v>254</v>
      </c>
      <c r="O325" s="43" t="s">
        <v>432</v>
      </c>
      <c r="P325" s="47">
        <v>2.1000000000000001E-2</v>
      </c>
      <c r="Q325" s="47">
        <v>9.9000000000000005E-2</v>
      </c>
      <c r="R325" s="45" t="s">
        <v>90</v>
      </c>
      <c r="S325" s="45" t="s">
        <v>16</v>
      </c>
      <c r="T325" s="45" t="s">
        <v>94</v>
      </c>
      <c r="U325" s="48">
        <v>0</v>
      </c>
      <c r="V325" s="49">
        <v>0</v>
      </c>
      <c r="W325" s="49">
        <v>0</v>
      </c>
      <c r="X325" s="49">
        <v>148.54</v>
      </c>
      <c r="Y325" s="49">
        <v>198.42</v>
      </c>
      <c r="Z325" s="49">
        <v>158.85</v>
      </c>
      <c r="AA325" s="49">
        <v>211.74</v>
      </c>
      <c r="AB325" s="49">
        <v>159.94999999999999</v>
      </c>
      <c r="AC325" s="49">
        <v>213.15</v>
      </c>
      <c r="AD325" s="49">
        <v>161.08000000000001</v>
      </c>
      <c r="AE325" s="49">
        <v>214.61</v>
      </c>
      <c r="AF325" s="49">
        <v>165.74</v>
      </c>
      <c r="AG325" s="49">
        <v>220.61</v>
      </c>
      <c r="AH325" s="49">
        <v>138.28</v>
      </c>
      <c r="AI325" s="49">
        <v>191.16</v>
      </c>
      <c r="AJ325" s="49">
        <v>139.12</v>
      </c>
      <c r="AK325" s="49">
        <v>192.33</v>
      </c>
      <c r="AL325" s="49">
        <v>139.97</v>
      </c>
      <c r="AM325" s="49">
        <v>193.5</v>
      </c>
    </row>
    <row r="326" spans="1:39" s="7" customFormat="1" ht="15" customHeight="1" x14ac:dyDescent="0.2">
      <c r="A326" s="17"/>
      <c r="B326" s="43">
        <v>1002360</v>
      </c>
      <c r="C326" s="44" t="s">
        <v>572</v>
      </c>
      <c r="D326" s="44" t="s">
        <v>992</v>
      </c>
      <c r="E326" s="45">
        <v>1</v>
      </c>
      <c r="F326" s="45" t="s">
        <v>238</v>
      </c>
      <c r="G326" s="44" t="s">
        <v>4</v>
      </c>
      <c r="H326" s="46" t="s">
        <v>84</v>
      </c>
      <c r="I326" s="46" t="s">
        <v>443</v>
      </c>
      <c r="J326" s="43">
        <v>1057303700059</v>
      </c>
      <c r="K326" s="43">
        <v>500512002136418</v>
      </c>
      <c r="L326" s="43">
        <v>30049029</v>
      </c>
      <c r="M326" s="43">
        <v>7896658014017</v>
      </c>
      <c r="N326" s="43" t="s">
        <v>258</v>
      </c>
      <c r="O326" s="43" t="s">
        <v>432</v>
      </c>
      <c r="P326" s="47">
        <v>2.1000000000000001E-2</v>
      </c>
      <c r="Q326" s="47">
        <v>9.9000000000000005E-2</v>
      </c>
      <c r="R326" s="45" t="s">
        <v>92</v>
      </c>
      <c r="S326" s="45" t="s">
        <v>16</v>
      </c>
      <c r="T326" s="45" t="s">
        <v>91</v>
      </c>
      <c r="U326" s="48">
        <v>0</v>
      </c>
      <c r="V326" s="49">
        <v>0</v>
      </c>
      <c r="W326" s="49">
        <v>0</v>
      </c>
      <c r="X326" s="49">
        <v>16.170000000000002</v>
      </c>
      <c r="Y326" s="49">
        <v>21.6</v>
      </c>
      <c r="Z326" s="49">
        <v>17.29</v>
      </c>
      <c r="AA326" s="49">
        <v>23.05</v>
      </c>
      <c r="AB326" s="49">
        <v>17.41</v>
      </c>
      <c r="AC326" s="49">
        <v>23.2</v>
      </c>
      <c r="AD326" s="49">
        <v>17.53</v>
      </c>
      <c r="AE326" s="49">
        <v>23.36</v>
      </c>
      <c r="AF326" s="49">
        <v>18.04</v>
      </c>
      <c r="AG326" s="49">
        <v>24.01</v>
      </c>
      <c r="AH326" s="49">
        <v>15.05</v>
      </c>
      <c r="AI326" s="49">
        <v>20.81</v>
      </c>
      <c r="AJ326" s="49">
        <v>15.14</v>
      </c>
      <c r="AK326" s="49">
        <v>20.93</v>
      </c>
      <c r="AL326" s="49">
        <v>15.23</v>
      </c>
      <c r="AM326" s="49">
        <v>21.05</v>
      </c>
    </row>
    <row r="327" spans="1:39" s="7" customFormat="1" ht="15" customHeight="1" x14ac:dyDescent="0.2">
      <c r="A327" s="17"/>
      <c r="B327" s="43">
        <v>1002741</v>
      </c>
      <c r="C327" s="44" t="s">
        <v>319</v>
      </c>
      <c r="D327" s="44" t="s">
        <v>993</v>
      </c>
      <c r="E327" s="45">
        <v>15</v>
      </c>
      <c r="F327" s="45" t="s">
        <v>69</v>
      </c>
      <c r="G327" s="44" t="s">
        <v>320</v>
      </c>
      <c r="H327" s="46" t="s">
        <v>85</v>
      </c>
      <c r="I327" s="46" t="s">
        <v>443</v>
      </c>
      <c r="J327" s="43">
        <v>1057304570043</v>
      </c>
      <c r="K327" s="43">
        <v>500514010054104</v>
      </c>
      <c r="L327" s="43">
        <v>30049039</v>
      </c>
      <c r="M327" s="43">
        <v>7896658015786</v>
      </c>
      <c r="N327" s="43" t="s">
        <v>258</v>
      </c>
      <c r="O327" s="43" t="s">
        <v>432</v>
      </c>
      <c r="P327" s="47">
        <v>0</v>
      </c>
      <c r="Q327" s="47">
        <v>0</v>
      </c>
      <c r="R327" s="45" t="s">
        <v>90</v>
      </c>
      <c r="S327" s="45" t="s">
        <v>15</v>
      </c>
      <c r="T327" s="45" t="s">
        <v>94</v>
      </c>
      <c r="U327" s="48">
        <v>0</v>
      </c>
      <c r="V327" s="49">
        <v>0</v>
      </c>
      <c r="W327" s="49">
        <v>0</v>
      </c>
      <c r="X327" s="49">
        <v>26.86</v>
      </c>
      <c r="Y327" s="49">
        <v>37.130000000000003</v>
      </c>
      <c r="Z327" s="49">
        <v>28.48</v>
      </c>
      <c r="AA327" s="49">
        <v>39.369999999999997</v>
      </c>
      <c r="AB327" s="49">
        <v>28.66</v>
      </c>
      <c r="AC327" s="49">
        <v>39.619999999999997</v>
      </c>
      <c r="AD327" s="49">
        <v>28.83</v>
      </c>
      <c r="AE327" s="49">
        <v>39.86</v>
      </c>
      <c r="AF327" s="49">
        <v>29.55</v>
      </c>
      <c r="AG327" s="49">
        <v>40.85</v>
      </c>
      <c r="AH327" s="49">
        <v>28.48</v>
      </c>
      <c r="AI327" s="49">
        <v>39.369999999999997</v>
      </c>
      <c r="AJ327" s="49">
        <v>28.66</v>
      </c>
      <c r="AK327" s="49">
        <v>39.619999999999997</v>
      </c>
      <c r="AL327" s="49">
        <v>28.83</v>
      </c>
      <c r="AM327" s="49">
        <v>39.86</v>
      </c>
    </row>
    <row r="328" spans="1:39" s="7" customFormat="1" ht="15" customHeight="1" x14ac:dyDescent="0.2">
      <c r="A328" s="17"/>
      <c r="B328" s="43">
        <v>1002735</v>
      </c>
      <c r="C328" s="44" t="s">
        <v>319</v>
      </c>
      <c r="D328" s="44" t="s">
        <v>994</v>
      </c>
      <c r="E328" s="45">
        <v>30</v>
      </c>
      <c r="F328" s="45" t="s">
        <v>69</v>
      </c>
      <c r="G328" s="44" t="s">
        <v>320</v>
      </c>
      <c r="H328" s="46" t="s">
        <v>85</v>
      </c>
      <c r="I328" s="46" t="s">
        <v>443</v>
      </c>
      <c r="J328" s="43">
        <v>1057304570078</v>
      </c>
      <c r="K328" s="43">
        <v>500514010054204</v>
      </c>
      <c r="L328" s="43">
        <v>30049039</v>
      </c>
      <c r="M328" s="43">
        <v>7896658015724</v>
      </c>
      <c r="N328" s="43" t="s">
        <v>258</v>
      </c>
      <c r="O328" s="43" t="s">
        <v>432</v>
      </c>
      <c r="P328" s="47">
        <v>0</v>
      </c>
      <c r="Q328" s="47">
        <v>0</v>
      </c>
      <c r="R328" s="45" t="s">
        <v>90</v>
      </c>
      <c r="S328" s="45" t="s">
        <v>15</v>
      </c>
      <c r="T328" s="45" t="s">
        <v>94</v>
      </c>
      <c r="U328" s="48">
        <v>0</v>
      </c>
      <c r="V328" s="49">
        <v>0</v>
      </c>
      <c r="W328" s="49">
        <v>0</v>
      </c>
      <c r="X328" s="49">
        <v>55.38</v>
      </c>
      <c r="Y328" s="49">
        <v>76.56</v>
      </c>
      <c r="Z328" s="49">
        <v>58.71</v>
      </c>
      <c r="AA328" s="49">
        <v>81.16</v>
      </c>
      <c r="AB328" s="49">
        <v>59.07</v>
      </c>
      <c r="AC328" s="49">
        <v>81.66</v>
      </c>
      <c r="AD328" s="49">
        <v>59.43</v>
      </c>
      <c r="AE328" s="49">
        <v>82.16</v>
      </c>
      <c r="AF328" s="49">
        <v>60.92</v>
      </c>
      <c r="AG328" s="49">
        <v>84.22</v>
      </c>
      <c r="AH328" s="49">
        <v>58.71</v>
      </c>
      <c r="AI328" s="49">
        <v>81.16</v>
      </c>
      <c r="AJ328" s="49">
        <v>59.07</v>
      </c>
      <c r="AK328" s="49">
        <v>81.66</v>
      </c>
      <c r="AL328" s="49">
        <v>59.43</v>
      </c>
      <c r="AM328" s="49">
        <v>82.16</v>
      </c>
    </row>
    <row r="329" spans="1:39" s="7" customFormat="1" ht="15" customHeight="1" x14ac:dyDescent="0.2">
      <c r="A329" s="17"/>
      <c r="B329" s="43">
        <v>1002744</v>
      </c>
      <c r="C329" s="44" t="s">
        <v>319</v>
      </c>
      <c r="D329" s="44" t="s">
        <v>995</v>
      </c>
      <c r="E329" s="45">
        <v>15</v>
      </c>
      <c r="F329" s="45" t="s">
        <v>69</v>
      </c>
      <c r="G329" s="44" t="s">
        <v>320</v>
      </c>
      <c r="H329" s="46" t="s">
        <v>85</v>
      </c>
      <c r="I329" s="46" t="s">
        <v>443</v>
      </c>
      <c r="J329" s="43">
        <v>1057304570124</v>
      </c>
      <c r="K329" s="43">
        <v>500514010054304</v>
      </c>
      <c r="L329" s="43">
        <v>30049039</v>
      </c>
      <c r="M329" s="43">
        <v>7896658015816</v>
      </c>
      <c r="N329" s="43" t="s">
        <v>258</v>
      </c>
      <c r="O329" s="43" t="s">
        <v>432</v>
      </c>
      <c r="P329" s="47">
        <v>0</v>
      </c>
      <c r="Q329" s="47">
        <v>0</v>
      </c>
      <c r="R329" s="45" t="s">
        <v>90</v>
      </c>
      <c r="S329" s="45" t="s">
        <v>15</v>
      </c>
      <c r="T329" s="45" t="s">
        <v>94</v>
      </c>
      <c r="U329" s="48">
        <v>0</v>
      </c>
      <c r="V329" s="49">
        <v>0</v>
      </c>
      <c r="W329" s="49">
        <v>0</v>
      </c>
      <c r="X329" s="49">
        <v>41.2</v>
      </c>
      <c r="Y329" s="49">
        <v>56.96</v>
      </c>
      <c r="Z329" s="49">
        <v>43.68</v>
      </c>
      <c r="AA329" s="49">
        <v>60.39</v>
      </c>
      <c r="AB329" s="49">
        <v>43.94</v>
      </c>
      <c r="AC329" s="49">
        <v>60.74</v>
      </c>
      <c r="AD329" s="49">
        <v>44.21</v>
      </c>
      <c r="AE329" s="49">
        <v>61.12</v>
      </c>
      <c r="AF329" s="49">
        <v>45.32</v>
      </c>
      <c r="AG329" s="49">
        <v>62.65</v>
      </c>
      <c r="AH329" s="49">
        <v>43.68</v>
      </c>
      <c r="AI329" s="49">
        <v>60.39</v>
      </c>
      <c r="AJ329" s="49">
        <v>43.94</v>
      </c>
      <c r="AK329" s="49">
        <v>60.74</v>
      </c>
      <c r="AL329" s="49">
        <v>44.21</v>
      </c>
      <c r="AM329" s="49">
        <v>61.12</v>
      </c>
    </row>
    <row r="330" spans="1:39" s="7" customFormat="1" ht="15" customHeight="1" x14ac:dyDescent="0.2">
      <c r="A330" s="17"/>
      <c r="B330" s="43">
        <v>1002740</v>
      </c>
      <c r="C330" s="44" t="s">
        <v>319</v>
      </c>
      <c r="D330" s="44" t="s">
        <v>996</v>
      </c>
      <c r="E330" s="45">
        <v>30</v>
      </c>
      <c r="F330" s="45" t="s">
        <v>69</v>
      </c>
      <c r="G330" s="44" t="s">
        <v>320</v>
      </c>
      <c r="H330" s="46" t="s">
        <v>85</v>
      </c>
      <c r="I330" s="46" t="s">
        <v>443</v>
      </c>
      <c r="J330" s="43">
        <v>1057304570159</v>
      </c>
      <c r="K330" s="43">
        <v>500514010054404</v>
      </c>
      <c r="L330" s="43">
        <v>30049039</v>
      </c>
      <c r="M330" s="43">
        <v>7896658015779</v>
      </c>
      <c r="N330" s="43" t="s">
        <v>258</v>
      </c>
      <c r="O330" s="43" t="s">
        <v>432</v>
      </c>
      <c r="P330" s="47">
        <v>0</v>
      </c>
      <c r="Q330" s="47">
        <v>0</v>
      </c>
      <c r="R330" s="45" t="s">
        <v>90</v>
      </c>
      <c r="S330" s="45" t="s">
        <v>15</v>
      </c>
      <c r="T330" s="45" t="s">
        <v>94</v>
      </c>
      <c r="U330" s="48">
        <v>0</v>
      </c>
      <c r="V330" s="49">
        <v>0</v>
      </c>
      <c r="W330" s="49">
        <v>0</v>
      </c>
      <c r="X330" s="49">
        <v>84.94</v>
      </c>
      <c r="Y330" s="49">
        <v>117.42</v>
      </c>
      <c r="Z330" s="49">
        <v>90.05</v>
      </c>
      <c r="AA330" s="49">
        <v>124.49</v>
      </c>
      <c r="AB330" s="49">
        <v>90.6</v>
      </c>
      <c r="AC330" s="49">
        <v>125.25</v>
      </c>
      <c r="AD330" s="49">
        <v>91.15</v>
      </c>
      <c r="AE330" s="49">
        <v>126.01</v>
      </c>
      <c r="AF330" s="49">
        <v>93.43</v>
      </c>
      <c r="AG330" s="49">
        <v>129.16</v>
      </c>
      <c r="AH330" s="49">
        <v>90.05</v>
      </c>
      <c r="AI330" s="49">
        <v>124.49</v>
      </c>
      <c r="AJ330" s="49">
        <v>90.6</v>
      </c>
      <c r="AK330" s="49">
        <v>125.25</v>
      </c>
      <c r="AL330" s="49">
        <v>91.15</v>
      </c>
      <c r="AM330" s="49">
        <v>126.01</v>
      </c>
    </row>
    <row r="331" spans="1:39" s="7" customFormat="1" ht="15" customHeight="1" x14ac:dyDescent="0.2">
      <c r="A331" s="17"/>
      <c r="B331" s="43">
        <v>1000222</v>
      </c>
      <c r="C331" s="44" t="s">
        <v>204</v>
      </c>
      <c r="D331" s="44" t="s">
        <v>997</v>
      </c>
      <c r="E331" s="45">
        <v>12</v>
      </c>
      <c r="F331" s="45" t="s">
        <v>71</v>
      </c>
      <c r="G331" s="44" t="s">
        <v>377</v>
      </c>
      <c r="H331" s="46" t="s">
        <v>84</v>
      </c>
      <c r="I331" s="46" t="s">
        <v>443</v>
      </c>
      <c r="J331" s="43">
        <v>1057300210018</v>
      </c>
      <c r="K331" s="43">
        <v>500503001114411</v>
      </c>
      <c r="L331" s="43">
        <v>30049099</v>
      </c>
      <c r="M331" s="43">
        <v>7896658002229</v>
      </c>
      <c r="N331" s="43" t="s">
        <v>258</v>
      </c>
      <c r="O331" s="43" t="s">
        <v>432</v>
      </c>
      <c r="P331" s="47">
        <v>2.1000000000000001E-2</v>
      </c>
      <c r="Q331" s="47">
        <v>9.9000000000000005E-2</v>
      </c>
      <c r="R331" s="45" t="s">
        <v>92</v>
      </c>
      <c r="S331" s="45" t="s">
        <v>16</v>
      </c>
      <c r="T331" s="45" t="s">
        <v>94</v>
      </c>
      <c r="U331" s="48">
        <v>0</v>
      </c>
      <c r="V331" s="49">
        <v>0</v>
      </c>
      <c r="W331" s="49">
        <v>0</v>
      </c>
      <c r="X331" s="49">
        <v>9.7899999999999991</v>
      </c>
      <c r="Y331" s="49">
        <v>13.08</v>
      </c>
      <c r="Z331" s="49">
        <v>10.47</v>
      </c>
      <c r="AA331" s="49">
        <v>13.96</v>
      </c>
      <c r="AB331" s="49">
        <v>10.55</v>
      </c>
      <c r="AC331" s="49">
        <v>14.06</v>
      </c>
      <c r="AD331" s="49">
        <v>10.62</v>
      </c>
      <c r="AE331" s="49">
        <v>14.15</v>
      </c>
      <c r="AF331" s="49">
        <v>10.93</v>
      </c>
      <c r="AG331" s="49">
        <v>14.55</v>
      </c>
      <c r="AH331" s="49">
        <v>9.1199999999999992</v>
      </c>
      <c r="AI331" s="49">
        <v>12.61</v>
      </c>
      <c r="AJ331" s="49">
        <v>9.17</v>
      </c>
      <c r="AK331" s="49">
        <v>12.68</v>
      </c>
      <c r="AL331" s="49">
        <v>9.23</v>
      </c>
      <c r="AM331" s="49">
        <v>12.76</v>
      </c>
    </row>
    <row r="332" spans="1:39" s="7" customFormat="1" ht="15" customHeight="1" x14ac:dyDescent="0.2">
      <c r="A332" s="17"/>
      <c r="B332" s="43">
        <v>1000223</v>
      </c>
      <c r="C332" s="44" t="s">
        <v>204</v>
      </c>
      <c r="D332" s="44" t="s">
        <v>998</v>
      </c>
      <c r="E332" s="45">
        <v>100</v>
      </c>
      <c r="F332" s="45" t="s">
        <v>71</v>
      </c>
      <c r="G332" s="44" t="s">
        <v>377</v>
      </c>
      <c r="H332" s="46" t="s">
        <v>84</v>
      </c>
      <c r="I332" s="46" t="s">
        <v>443</v>
      </c>
      <c r="J332" s="43">
        <v>1057300210026</v>
      </c>
      <c r="K332" s="43">
        <v>500503002110411</v>
      </c>
      <c r="L332" s="43">
        <v>30049099</v>
      </c>
      <c r="M332" s="43">
        <v>7896658002236</v>
      </c>
      <c r="N332" s="43" t="s">
        <v>258</v>
      </c>
      <c r="O332" s="43" t="s">
        <v>432</v>
      </c>
      <c r="P332" s="47">
        <v>2.1000000000000001E-2</v>
      </c>
      <c r="Q332" s="47">
        <v>9.9000000000000005E-2</v>
      </c>
      <c r="R332" s="45" t="s">
        <v>92</v>
      </c>
      <c r="S332" s="45" t="s">
        <v>16</v>
      </c>
      <c r="T332" s="45" t="s">
        <v>94</v>
      </c>
      <c r="U332" s="48">
        <v>0</v>
      </c>
      <c r="V332" s="49">
        <v>0</v>
      </c>
      <c r="W332" s="49">
        <v>0</v>
      </c>
      <c r="X332" s="49">
        <v>79.14</v>
      </c>
      <c r="Y332" s="49">
        <v>105.71</v>
      </c>
      <c r="Z332" s="49">
        <v>84.63</v>
      </c>
      <c r="AA332" s="49">
        <v>112.81</v>
      </c>
      <c r="AB332" s="49">
        <v>85.22</v>
      </c>
      <c r="AC332" s="49">
        <v>113.57</v>
      </c>
      <c r="AD332" s="49">
        <v>85.82</v>
      </c>
      <c r="AE332" s="49">
        <v>114.34</v>
      </c>
      <c r="AF332" s="49">
        <v>88.3</v>
      </c>
      <c r="AG332" s="49">
        <v>117.53</v>
      </c>
      <c r="AH332" s="49">
        <v>73.67</v>
      </c>
      <c r="AI332" s="49">
        <v>101.84</v>
      </c>
      <c r="AJ332" s="49">
        <v>74.12</v>
      </c>
      <c r="AK332" s="49">
        <v>102.47</v>
      </c>
      <c r="AL332" s="49">
        <v>74.569999999999993</v>
      </c>
      <c r="AM332" s="49">
        <v>103.09</v>
      </c>
    </row>
    <row r="333" spans="1:39" s="7" customFormat="1" ht="15" customHeight="1" x14ac:dyDescent="0.2">
      <c r="A333" s="17"/>
      <c r="B333" s="43"/>
      <c r="C333" s="44" t="s">
        <v>204</v>
      </c>
      <c r="D333" s="44" t="s">
        <v>528</v>
      </c>
      <c r="E333" s="45">
        <v>4</v>
      </c>
      <c r="F333" s="45" t="s">
        <v>71</v>
      </c>
      <c r="G333" s="44" t="s">
        <v>377</v>
      </c>
      <c r="H333" s="46" t="s">
        <v>84</v>
      </c>
      <c r="I333" s="46" t="s">
        <v>443</v>
      </c>
      <c r="J333" s="43" t="s">
        <v>486</v>
      </c>
      <c r="K333" s="43" t="s">
        <v>486</v>
      </c>
      <c r="L333" s="43" t="s">
        <v>486</v>
      </c>
      <c r="M333" s="43" t="s">
        <v>486</v>
      </c>
      <c r="N333" s="43" t="s">
        <v>258</v>
      </c>
      <c r="O333" s="43" t="s">
        <v>432</v>
      </c>
      <c r="P333" s="47">
        <v>2.1000000000000001E-2</v>
      </c>
      <c r="Q333" s="47">
        <v>9.9000000000000005E-2</v>
      </c>
      <c r="R333" s="45" t="s">
        <v>92</v>
      </c>
      <c r="S333" s="45" t="s">
        <v>16</v>
      </c>
      <c r="T333" s="45" t="s">
        <v>94</v>
      </c>
      <c r="U333" s="48">
        <v>0</v>
      </c>
      <c r="V333" s="49">
        <v>0</v>
      </c>
      <c r="W333" s="49">
        <v>0</v>
      </c>
      <c r="X333" s="49">
        <v>0</v>
      </c>
      <c r="Y333" s="49">
        <v>4.2300000000000004</v>
      </c>
      <c r="Z333" s="49">
        <v>0</v>
      </c>
      <c r="AA333" s="49">
        <v>4.51</v>
      </c>
      <c r="AB333" s="49">
        <v>0</v>
      </c>
      <c r="AC333" s="49">
        <v>4.54</v>
      </c>
      <c r="AD333" s="49">
        <v>0</v>
      </c>
      <c r="AE333" s="49">
        <v>4.57</v>
      </c>
      <c r="AF333" s="49">
        <v>0</v>
      </c>
      <c r="AG333" s="49">
        <v>4.7</v>
      </c>
      <c r="AH333" s="49">
        <v>0</v>
      </c>
      <c r="AI333" s="49">
        <v>4.07</v>
      </c>
      <c r="AJ333" s="49">
        <v>0</v>
      </c>
      <c r="AK333" s="49">
        <v>4.0999999999999996</v>
      </c>
      <c r="AL333" s="49">
        <v>0</v>
      </c>
      <c r="AM333" s="49">
        <v>4.12</v>
      </c>
    </row>
    <row r="334" spans="1:39" s="7" customFormat="1" ht="15" customHeight="1" x14ac:dyDescent="0.2">
      <c r="A334" s="17"/>
      <c r="B334" s="43">
        <v>1003180</v>
      </c>
      <c r="C334" s="44" t="s">
        <v>306</v>
      </c>
      <c r="D334" s="44" t="s">
        <v>999</v>
      </c>
      <c r="E334" s="45">
        <v>1</v>
      </c>
      <c r="F334" s="45" t="s">
        <v>238</v>
      </c>
      <c r="G334" s="44" t="s">
        <v>306</v>
      </c>
      <c r="H334" s="46" t="s">
        <v>439</v>
      </c>
      <c r="I334" s="46" t="s">
        <v>442</v>
      </c>
      <c r="J334" s="43">
        <v>1121304520068</v>
      </c>
      <c r="K334" s="43">
        <v>521113090058906</v>
      </c>
      <c r="L334" s="43">
        <v>30049067</v>
      </c>
      <c r="M334" s="43">
        <v>7896181922377</v>
      </c>
      <c r="N334" s="43" t="s">
        <v>255</v>
      </c>
      <c r="O334" s="43" t="s">
        <v>432</v>
      </c>
      <c r="P334" s="47">
        <v>2.1000000000000001E-2</v>
      </c>
      <c r="Q334" s="47">
        <v>9.9000000000000005E-2</v>
      </c>
      <c r="R334" s="45" t="s">
        <v>92</v>
      </c>
      <c r="S334" s="45" t="s">
        <v>16</v>
      </c>
      <c r="T334" s="45" t="s">
        <v>94</v>
      </c>
      <c r="U334" s="48">
        <v>0</v>
      </c>
      <c r="V334" s="49">
        <v>0</v>
      </c>
      <c r="W334" s="49">
        <v>0</v>
      </c>
      <c r="X334" s="49">
        <v>8.58</v>
      </c>
      <c r="Y334" s="49">
        <v>11.46</v>
      </c>
      <c r="Z334" s="49">
        <v>9.17</v>
      </c>
      <c r="AA334" s="49">
        <v>12.22</v>
      </c>
      <c r="AB334" s="49">
        <v>9.24</v>
      </c>
      <c r="AC334" s="49">
        <v>12.31</v>
      </c>
      <c r="AD334" s="49">
        <v>9.3000000000000007</v>
      </c>
      <c r="AE334" s="49">
        <v>12.39</v>
      </c>
      <c r="AF334" s="49">
        <v>9.57</v>
      </c>
      <c r="AG334" s="49">
        <v>12.74</v>
      </c>
      <c r="AH334" s="49">
        <v>7.98</v>
      </c>
      <c r="AI334" s="49">
        <v>11.03</v>
      </c>
      <c r="AJ334" s="49">
        <v>8.0299999999999994</v>
      </c>
      <c r="AK334" s="49">
        <v>11.1</v>
      </c>
      <c r="AL334" s="49">
        <v>8.08</v>
      </c>
      <c r="AM334" s="49">
        <v>11.17</v>
      </c>
    </row>
    <row r="335" spans="1:39" s="7" customFormat="1" ht="15" customHeight="1" x14ac:dyDescent="0.2">
      <c r="A335" s="17"/>
      <c r="B335" s="43">
        <v>1004212</v>
      </c>
      <c r="C335" s="44" t="s">
        <v>421</v>
      </c>
      <c r="D335" s="44" t="s">
        <v>1000</v>
      </c>
      <c r="E335" s="45">
        <v>7</v>
      </c>
      <c r="F335" s="45" t="s">
        <v>69</v>
      </c>
      <c r="G335" s="44" t="s">
        <v>422</v>
      </c>
      <c r="H335" s="46" t="s">
        <v>85</v>
      </c>
      <c r="I335" s="46" t="s">
        <v>443</v>
      </c>
      <c r="J335" s="43">
        <v>1057304750017</v>
      </c>
      <c r="K335" s="43">
        <v>500515110061704</v>
      </c>
      <c r="L335" s="43">
        <v>30049079</v>
      </c>
      <c r="M335" s="43">
        <v>7896658024122</v>
      </c>
      <c r="N335" s="43" t="s">
        <v>258</v>
      </c>
      <c r="O335" s="43" t="s">
        <v>432</v>
      </c>
      <c r="P335" s="47">
        <v>0</v>
      </c>
      <c r="Q335" s="47">
        <v>0</v>
      </c>
      <c r="R335" s="45" t="s">
        <v>90</v>
      </c>
      <c r="S335" s="45" t="s">
        <v>15</v>
      </c>
      <c r="T335" s="45" t="s">
        <v>94</v>
      </c>
      <c r="U335" s="48">
        <v>0</v>
      </c>
      <c r="V335" s="49">
        <v>0</v>
      </c>
      <c r="W335" s="49">
        <v>0</v>
      </c>
      <c r="X335" s="49">
        <v>10.72</v>
      </c>
      <c r="Y335" s="49">
        <v>14.82</v>
      </c>
      <c r="Z335" s="49">
        <v>11.36</v>
      </c>
      <c r="AA335" s="49">
        <v>15.7</v>
      </c>
      <c r="AB335" s="49">
        <v>11.43</v>
      </c>
      <c r="AC335" s="49">
        <v>15.8</v>
      </c>
      <c r="AD335" s="49">
        <v>11.5</v>
      </c>
      <c r="AE335" s="49">
        <v>15.9</v>
      </c>
      <c r="AF335" s="49">
        <v>11.79</v>
      </c>
      <c r="AG335" s="49">
        <v>16.3</v>
      </c>
      <c r="AH335" s="49">
        <v>11.36</v>
      </c>
      <c r="AI335" s="49">
        <v>15.7</v>
      </c>
      <c r="AJ335" s="49">
        <v>11.43</v>
      </c>
      <c r="AK335" s="49">
        <v>15.8</v>
      </c>
      <c r="AL335" s="49">
        <v>11.5</v>
      </c>
      <c r="AM335" s="49">
        <v>15.9</v>
      </c>
    </row>
    <row r="336" spans="1:39" s="7" customFormat="1" ht="15" customHeight="1" x14ac:dyDescent="0.2">
      <c r="A336" s="17"/>
      <c r="B336" s="43">
        <v>1004214</v>
      </c>
      <c r="C336" s="44" t="s">
        <v>421</v>
      </c>
      <c r="D336" s="44" t="s">
        <v>1001</v>
      </c>
      <c r="E336" s="45">
        <v>30</v>
      </c>
      <c r="F336" s="45" t="s">
        <v>69</v>
      </c>
      <c r="G336" s="44" t="s">
        <v>422</v>
      </c>
      <c r="H336" s="46" t="s">
        <v>85</v>
      </c>
      <c r="I336" s="46" t="s">
        <v>443</v>
      </c>
      <c r="J336" s="43">
        <v>1057304750033</v>
      </c>
      <c r="K336" s="43">
        <v>500515110062004</v>
      </c>
      <c r="L336" s="43">
        <v>30049079</v>
      </c>
      <c r="M336" s="43">
        <v>7896658024146</v>
      </c>
      <c r="N336" s="43" t="s">
        <v>258</v>
      </c>
      <c r="O336" s="43" t="s">
        <v>432</v>
      </c>
      <c r="P336" s="47">
        <v>0</v>
      </c>
      <c r="Q336" s="47">
        <v>0</v>
      </c>
      <c r="R336" s="45" t="s">
        <v>90</v>
      </c>
      <c r="S336" s="45" t="s">
        <v>15</v>
      </c>
      <c r="T336" s="45" t="s">
        <v>94</v>
      </c>
      <c r="U336" s="48">
        <v>0</v>
      </c>
      <c r="V336" s="49">
        <v>0</v>
      </c>
      <c r="W336" s="49">
        <v>0</v>
      </c>
      <c r="X336" s="49">
        <v>47.92</v>
      </c>
      <c r="Y336" s="49">
        <v>66.25</v>
      </c>
      <c r="Z336" s="49">
        <v>50.81</v>
      </c>
      <c r="AA336" s="49">
        <v>70.239999999999995</v>
      </c>
      <c r="AB336" s="49">
        <v>51.12</v>
      </c>
      <c r="AC336" s="49">
        <v>70.67</v>
      </c>
      <c r="AD336" s="49">
        <v>51.43</v>
      </c>
      <c r="AE336" s="49">
        <v>71.099999999999994</v>
      </c>
      <c r="AF336" s="49">
        <v>52.72</v>
      </c>
      <c r="AG336" s="49">
        <v>72.88</v>
      </c>
      <c r="AH336" s="49">
        <v>50.81</v>
      </c>
      <c r="AI336" s="49">
        <v>70.239999999999995</v>
      </c>
      <c r="AJ336" s="49">
        <v>51.12</v>
      </c>
      <c r="AK336" s="49">
        <v>70.67</v>
      </c>
      <c r="AL336" s="49">
        <v>51.43</v>
      </c>
      <c r="AM336" s="49">
        <v>71.099999999999994</v>
      </c>
    </row>
    <row r="337" spans="1:39" s="7" customFormat="1" ht="15" customHeight="1" x14ac:dyDescent="0.2">
      <c r="A337" s="17"/>
      <c r="B337" s="43">
        <v>1004216</v>
      </c>
      <c r="C337" s="44" t="s">
        <v>421</v>
      </c>
      <c r="D337" s="44" t="s">
        <v>1002</v>
      </c>
      <c r="E337" s="45">
        <v>7</v>
      </c>
      <c r="F337" s="45" t="s">
        <v>69</v>
      </c>
      <c r="G337" s="44" t="s">
        <v>422</v>
      </c>
      <c r="H337" s="46" t="s">
        <v>85</v>
      </c>
      <c r="I337" s="46" t="s">
        <v>443</v>
      </c>
      <c r="J337" s="43">
        <v>1057304750051</v>
      </c>
      <c r="K337" s="43">
        <v>500515110061804</v>
      </c>
      <c r="L337" s="43">
        <v>30049079</v>
      </c>
      <c r="M337" s="43">
        <v>7896658024160</v>
      </c>
      <c r="N337" s="43" t="s">
        <v>258</v>
      </c>
      <c r="O337" s="43" t="s">
        <v>432</v>
      </c>
      <c r="P337" s="47">
        <v>0</v>
      </c>
      <c r="Q337" s="47">
        <v>0</v>
      </c>
      <c r="R337" s="45" t="s">
        <v>90</v>
      </c>
      <c r="S337" s="45" t="s">
        <v>15</v>
      </c>
      <c r="T337" s="45" t="s">
        <v>94</v>
      </c>
      <c r="U337" s="48">
        <v>0</v>
      </c>
      <c r="V337" s="49">
        <v>0</v>
      </c>
      <c r="W337" s="49">
        <v>0</v>
      </c>
      <c r="X337" s="49">
        <v>25.23</v>
      </c>
      <c r="Y337" s="49">
        <v>34.880000000000003</v>
      </c>
      <c r="Z337" s="49">
        <v>26.75</v>
      </c>
      <c r="AA337" s="49">
        <v>36.979999999999997</v>
      </c>
      <c r="AB337" s="49">
        <v>26.92</v>
      </c>
      <c r="AC337" s="49">
        <v>37.22</v>
      </c>
      <c r="AD337" s="49">
        <v>27.08</v>
      </c>
      <c r="AE337" s="49">
        <v>37.44</v>
      </c>
      <c r="AF337" s="49">
        <v>27.76</v>
      </c>
      <c r="AG337" s="49">
        <v>38.380000000000003</v>
      </c>
      <c r="AH337" s="49">
        <v>26.75</v>
      </c>
      <c r="AI337" s="49">
        <v>36.979999999999997</v>
      </c>
      <c r="AJ337" s="49">
        <v>26.92</v>
      </c>
      <c r="AK337" s="49">
        <v>37.22</v>
      </c>
      <c r="AL337" s="49">
        <v>27.08</v>
      </c>
      <c r="AM337" s="49">
        <v>37.44</v>
      </c>
    </row>
    <row r="338" spans="1:39" s="7" customFormat="1" ht="15" customHeight="1" x14ac:dyDescent="0.2">
      <c r="A338" s="17"/>
      <c r="B338" s="43">
        <v>1004219</v>
      </c>
      <c r="C338" s="44" t="s">
        <v>421</v>
      </c>
      <c r="D338" s="44" t="s">
        <v>1003</v>
      </c>
      <c r="E338" s="45">
        <v>30</v>
      </c>
      <c r="F338" s="45" t="s">
        <v>69</v>
      </c>
      <c r="G338" s="44" t="s">
        <v>422</v>
      </c>
      <c r="H338" s="46" t="s">
        <v>85</v>
      </c>
      <c r="I338" s="46" t="s">
        <v>443</v>
      </c>
      <c r="J338" s="43">
        <v>1057304750076</v>
      </c>
      <c r="K338" s="43">
        <v>500515110061904</v>
      </c>
      <c r="L338" s="43">
        <v>30049079</v>
      </c>
      <c r="M338" s="43">
        <v>7896658024191</v>
      </c>
      <c r="N338" s="43" t="s">
        <v>258</v>
      </c>
      <c r="O338" s="43" t="s">
        <v>432</v>
      </c>
      <c r="P338" s="47">
        <v>0</v>
      </c>
      <c r="Q338" s="47">
        <v>0</v>
      </c>
      <c r="R338" s="45" t="s">
        <v>90</v>
      </c>
      <c r="S338" s="45" t="s">
        <v>15</v>
      </c>
      <c r="T338" s="45" t="s">
        <v>94</v>
      </c>
      <c r="U338" s="48">
        <v>0</v>
      </c>
      <c r="V338" s="49">
        <v>0</v>
      </c>
      <c r="W338" s="49">
        <v>0</v>
      </c>
      <c r="X338" s="49">
        <v>90.95</v>
      </c>
      <c r="Y338" s="49">
        <v>125.73</v>
      </c>
      <c r="Z338" s="49">
        <v>96.43</v>
      </c>
      <c r="AA338" s="49">
        <v>133.31</v>
      </c>
      <c r="AB338" s="49">
        <v>97.02</v>
      </c>
      <c r="AC338" s="49">
        <v>134.12</v>
      </c>
      <c r="AD338" s="49">
        <v>97.61</v>
      </c>
      <c r="AE338" s="49">
        <v>134.94</v>
      </c>
      <c r="AF338" s="49">
        <v>100.05</v>
      </c>
      <c r="AG338" s="49">
        <v>138.31</v>
      </c>
      <c r="AH338" s="49">
        <v>96.43</v>
      </c>
      <c r="AI338" s="49">
        <v>133.31</v>
      </c>
      <c r="AJ338" s="49">
        <v>97.02</v>
      </c>
      <c r="AK338" s="49">
        <v>134.12</v>
      </c>
      <c r="AL338" s="49">
        <v>97.61</v>
      </c>
      <c r="AM338" s="49">
        <v>134.94</v>
      </c>
    </row>
    <row r="339" spans="1:39" s="7" customFormat="1" ht="15" customHeight="1" x14ac:dyDescent="0.2">
      <c r="A339" s="17"/>
      <c r="B339" s="43">
        <v>1000000</v>
      </c>
      <c r="C339" s="44" t="s">
        <v>680</v>
      </c>
      <c r="D339" s="44" t="s">
        <v>1004</v>
      </c>
      <c r="E339" s="45">
        <v>1</v>
      </c>
      <c r="F339" s="45" t="s">
        <v>72</v>
      </c>
      <c r="G339" s="44" t="s">
        <v>335</v>
      </c>
      <c r="H339" s="46" t="s">
        <v>85</v>
      </c>
      <c r="I339" s="46" t="s">
        <v>443</v>
      </c>
      <c r="J339" s="43">
        <v>1057302970028</v>
      </c>
      <c r="K339" s="43">
        <v>500508002151419</v>
      </c>
      <c r="L339" s="43">
        <v>30043290</v>
      </c>
      <c r="M339" s="43">
        <v>7896658010057</v>
      </c>
      <c r="N339" s="43" t="s">
        <v>311</v>
      </c>
      <c r="O339" s="43" t="s">
        <v>432</v>
      </c>
      <c r="P339" s="47">
        <v>0</v>
      </c>
      <c r="Q339" s="47">
        <v>0</v>
      </c>
      <c r="R339" s="45" t="s">
        <v>90</v>
      </c>
      <c r="S339" s="45" t="s">
        <v>15</v>
      </c>
      <c r="T339" s="45" t="s">
        <v>94</v>
      </c>
      <c r="U339" s="48">
        <v>0</v>
      </c>
      <c r="V339" s="49">
        <v>0</v>
      </c>
      <c r="W339" s="49">
        <v>0</v>
      </c>
      <c r="X339" s="49">
        <v>7.91</v>
      </c>
      <c r="Y339" s="49">
        <v>10.94</v>
      </c>
      <c r="Z339" s="49">
        <v>8.39</v>
      </c>
      <c r="AA339" s="49">
        <v>11.6</v>
      </c>
      <c r="AB339" s="49">
        <v>8.44</v>
      </c>
      <c r="AC339" s="49">
        <v>11.67</v>
      </c>
      <c r="AD339" s="49">
        <v>8.49</v>
      </c>
      <c r="AE339" s="49">
        <v>11.74</v>
      </c>
      <c r="AF339" s="49">
        <v>8.6999999999999993</v>
      </c>
      <c r="AG339" s="49">
        <v>12.03</v>
      </c>
      <c r="AH339" s="49">
        <v>8.39</v>
      </c>
      <c r="AI339" s="49">
        <v>11.6</v>
      </c>
      <c r="AJ339" s="49">
        <v>8.44</v>
      </c>
      <c r="AK339" s="49">
        <v>11.67</v>
      </c>
      <c r="AL339" s="49">
        <v>8.49</v>
      </c>
      <c r="AM339" s="49">
        <v>11.74</v>
      </c>
    </row>
    <row r="340" spans="1:39" s="7" customFormat="1" ht="15" customHeight="1" x14ac:dyDescent="0.2">
      <c r="A340" s="17"/>
      <c r="B340" s="43">
        <v>1004410</v>
      </c>
      <c r="C340" s="44" t="s">
        <v>405</v>
      </c>
      <c r="D340" s="44" t="s">
        <v>1005</v>
      </c>
      <c r="E340" s="45">
        <v>30</v>
      </c>
      <c r="F340" s="45" t="s">
        <v>69</v>
      </c>
      <c r="G340" s="44" t="s">
        <v>405</v>
      </c>
      <c r="H340" s="46" t="s">
        <v>439</v>
      </c>
      <c r="I340" s="46" t="s">
        <v>442</v>
      </c>
      <c r="J340" s="43">
        <v>1121304630051</v>
      </c>
      <c r="K340" s="43">
        <v>521115030061206</v>
      </c>
      <c r="L340" s="43">
        <v>30049099</v>
      </c>
      <c r="M340" s="43">
        <v>7896181925996</v>
      </c>
      <c r="N340" s="43" t="s">
        <v>255</v>
      </c>
      <c r="O340" s="43" t="s">
        <v>432</v>
      </c>
      <c r="P340" s="47">
        <v>0</v>
      </c>
      <c r="Q340" s="47">
        <v>0</v>
      </c>
      <c r="R340" s="45" t="s">
        <v>90</v>
      </c>
      <c r="S340" s="45" t="s">
        <v>15</v>
      </c>
      <c r="T340" s="45" t="s">
        <v>94</v>
      </c>
      <c r="U340" s="48">
        <v>0</v>
      </c>
      <c r="V340" s="49">
        <v>0</v>
      </c>
      <c r="W340" s="49">
        <v>0</v>
      </c>
      <c r="X340" s="49">
        <v>107.45</v>
      </c>
      <c r="Y340" s="49">
        <v>148.54</v>
      </c>
      <c r="Z340" s="49">
        <v>113.92</v>
      </c>
      <c r="AA340" s="49">
        <v>157.49</v>
      </c>
      <c r="AB340" s="49">
        <v>114.61</v>
      </c>
      <c r="AC340" s="49">
        <v>158.44</v>
      </c>
      <c r="AD340" s="49">
        <v>115.31</v>
      </c>
      <c r="AE340" s="49">
        <v>159.41</v>
      </c>
      <c r="AF340" s="49">
        <v>118.19</v>
      </c>
      <c r="AG340" s="49">
        <v>163.38999999999999</v>
      </c>
      <c r="AH340" s="49">
        <v>113.92</v>
      </c>
      <c r="AI340" s="49">
        <v>157.49</v>
      </c>
      <c r="AJ340" s="49">
        <v>114.61</v>
      </c>
      <c r="AK340" s="49">
        <v>158.44</v>
      </c>
      <c r="AL340" s="49">
        <v>115.31</v>
      </c>
      <c r="AM340" s="49">
        <v>159.41</v>
      </c>
    </row>
    <row r="341" spans="1:39" s="7" customFormat="1" ht="15" customHeight="1" x14ac:dyDescent="0.2">
      <c r="A341" s="17"/>
      <c r="B341" s="43">
        <v>1003566</v>
      </c>
      <c r="C341" s="44" t="s">
        <v>298</v>
      </c>
      <c r="D341" s="44" t="s">
        <v>1006</v>
      </c>
      <c r="E341" s="45">
        <v>30</v>
      </c>
      <c r="F341" s="45" t="s">
        <v>71</v>
      </c>
      <c r="G341" s="44" t="s">
        <v>478</v>
      </c>
      <c r="H341" s="46" t="s">
        <v>85</v>
      </c>
      <c r="I341" s="46" t="s">
        <v>443</v>
      </c>
      <c r="J341" s="43">
        <v>1057304430020</v>
      </c>
      <c r="K341" s="43">
        <v>500513040048204</v>
      </c>
      <c r="L341" s="43">
        <v>30049099</v>
      </c>
      <c r="M341" s="43">
        <v>7896658020605</v>
      </c>
      <c r="N341" s="43" t="s">
        <v>258</v>
      </c>
      <c r="O341" s="43" t="s">
        <v>433</v>
      </c>
      <c r="P341" s="47">
        <v>0</v>
      </c>
      <c r="Q341" s="47">
        <v>0</v>
      </c>
      <c r="R341" s="45" t="s">
        <v>90</v>
      </c>
      <c r="S341" s="45" t="s">
        <v>15</v>
      </c>
      <c r="T341" s="45" t="s">
        <v>94</v>
      </c>
      <c r="U341" s="48">
        <v>0</v>
      </c>
      <c r="V341" s="49">
        <v>0</v>
      </c>
      <c r="W341" s="49">
        <v>0</v>
      </c>
      <c r="X341" s="49">
        <v>53.77</v>
      </c>
      <c r="Y341" s="49">
        <v>74.33</v>
      </c>
      <c r="Z341" s="49">
        <v>57</v>
      </c>
      <c r="AA341" s="49">
        <v>78.8</v>
      </c>
      <c r="AB341" s="49">
        <v>57.35</v>
      </c>
      <c r="AC341" s="49">
        <v>79.28</v>
      </c>
      <c r="AD341" s="49">
        <v>57.7</v>
      </c>
      <c r="AE341" s="49">
        <v>79.77</v>
      </c>
      <c r="AF341" s="49">
        <v>59.14</v>
      </c>
      <c r="AG341" s="49">
        <v>81.760000000000005</v>
      </c>
      <c r="AH341" s="49">
        <v>57</v>
      </c>
      <c r="AI341" s="49">
        <v>78.8</v>
      </c>
      <c r="AJ341" s="49">
        <v>57.35</v>
      </c>
      <c r="AK341" s="49">
        <v>79.28</v>
      </c>
      <c r="AL341" s="49">
        <v>57.7</v>
      </c>
      <c r="AM341" s="49">
        <v>79.77</v>
      </c>
    </row>
    <row r="342" spans="1:39" s="7" customFormat="1" ht="15" customHeight="1" x14ac:dyDescent="0.2">
      <c r="A342" s="17"/>
      <c r="B342" s="43">
        <v>1000024</v>
      </c>
      <c r="C342" s="44" t="s">
        <v>193</v>
      </c>
      <c r="D342" s="44" t="s">
        <v>1007</v>
      </c>
      <c r="E342" s="45">
        <v>1</v>
      </c>
      <c r="F342" s="45" t="s">
        <v>238</v>
      </c>
      <c r="G342" s="44" t="s">
        <v>28</v>
      </c>
      <c r="H342" s="46" t="s">
        <v>85</v>
      </c>
      <c r="I342" s="46" t="s">
        <v>443</v>
      </c>
      <c r="J342" s="43">
        <v>1057300260244</v>
      </c>
      <c r="K342" s="43">
        <v>500503201131417</v>
      </c>
      <c r="L342" s="43">
        <v>30042021</v>
      </c>
      <c r="M342" s="43">
        <v>7896658000249</v>
      </c>
      <c r="N342" s="43" t="s">
        <v>258</v>
      </c>
      <c r="O342" s="43" t="s">
        <v>432</v>
      </c>
      <c r="P342" s="47">
        <v>0</v>
      </c>
      <c r="Q342" s="47">
        <v>0</v>
      </c>
      <c r="R342" s="45" t="s">
        <v>90</v>
      </c>
      <c r="S342" s="45" t="s">
        <v>15</v>
      </c>
      <c r="T342" s="45" t="s">
        <v>94</v>
      </c>
      <c r="U342" s="48">
        <v>0</v>
      </c>
      <c r="V342" s="49">
        <v>0</v>
      </c>
      <c r="W342" s="49">
        <v>0</v>
      </c>
      <c r="X342" s="49">
        <v>13.25</v>
      </c>
      <c r="Y342" s="49">
        <v>18.32</v>
      </c>
      <c r="Z342" s="49">
        <v>14.05</v>
      </c>
      <c r="AA342" s="49">
        <v>19.420000000000002</v>
      </c>
      <c r="AB342" s="49">
        <v>14.13</v>
      </c>
      <c r="AC342" s="49">
        <v>19.53</v>
      </c>
      <c r="AD342" s="49">
        <v>14.22</v>
      </c>
      <c r="AE342" s="49">
        <v>19.66</v>
      </c>
      <c r="AF342" s="49">
        <v>14.58</v>
      </c>
      <c r="AG342" s="49">
        <v>20.16</v>
      </c>
      <c r="AH342" s="49">
        <v>14.05</v>
      </c>
      <c r="AI342" s="49">
        <v>19.420000000000002</v>
      </c>
      <c r="AJ342" s="49">
        <v>14.13</v>
      </c>
      <c r="AK342" s="49">
        <v>19.53</v>
      </c>
      <c r="AL342" s="49">
        <v>14.22</v>
      </c>
      <c r="AM342" s="49">
        <v>19.66</v>
      </c>
    </row>
    <row r="343" spans="1:39" s="7" customFormat="1" ht="15" customHeight="1" x14ac:dyDescent="0.2">
      <c r="A343" s="17"/>
      <c r="B343" s="43">
        <v>1000025</v>
      </c>
      <c r="C343" s="44" t="s">
        <v>193</v>
      </c>
      <c r="D343" s="44" t="s">
        <v>1008</v>
      </c>
      <c r="E343" s="45">
        <v>1</v>
      </c>
      <c r="F343" s="45" t="s">
        <v>238</v>
      </c>
      <c r="G343" s="44" t="s">
        <v>28</v>
      </c>
      <c r="H343" s="46" t="s">
        <v>85</v>
      </c>
      <c r="I343" s="46" t="s">
        <v>443</v>
      </c>
      <c r="J343" s="43">
        <v>1057300260211</v>
      </c>
      <c r="K343" s="43">
        <v>500503203132410</v>
      </c>
      <c r="L343" s="43">
        <v>30042021</v>
      </c>
      <c r="M343" s="43">
        <v>7896658000256</v>
      </c>
      <c r="N343" s="43" t="s">
        <v>258</v>
      </c>
      <c r="O343" s="43" t="s">
        <v>433</v>
      </c>
      <c r="P343" s="47">
        <v>0</v>
      </c>
      <c r="Q343" s="47">
        <v>0</v>
      </c>
      <c r="R343" s="45" t="s">
        <v>90</v>
      </c>
      <c r="S343" s="45" t="s">
        <v>15</v>
      </c>
      <c r="T343" s="45" t="s">
        <v>94</v>
      </c>
      <c r="U343" s="48">
        <v>0</v>
      </c>
      <c r="V343" s="49">
        <v>0</v>
      </c>
      <c r="W343" s="49">
        <v>0</v>
      </c>
      <c r="X343" s="49">
        <v>23.01</v>
      </c>
      <c r="Y343" s="49">
        <v>31.81</v>
      </c>
      <c r="Z343" s="49">
        <v>24.39</v>
      </c>
      <c r="AA343" s="49">
        <v>33.72</v>
      </c>
      <c r="AB343" s="49">
        <v>24.54</v>
      </c>
      <c r="AC343" s="49">
        <v>33.93</v>
      </c>
      <c r="AD343" s="49">
        <v>24.69</v>
      </c>
      <c r="AE343" s="49">
        <v>34.130000000000003</v>
      </c>
      <c r="AF343" s="49">
        <v>25.31</v>
      </c>
      <c r="AG343" s="49">
        <v>34.99</v>
      </c>
      <c r="AH343" s="49">
        <v>24.39</v>
      </c>
      <c r="AI343" s="49">
        <v>33.72</v>
      </c>
      <c r="AJ343" s="49">
        <v>24.54</v>
      </c>
      <c r="AK343" s="49">
        <v>33.93</v>
      </c>
      <c r="AL343" s="49">
        <v>24.69</v>
      </c>
      <c r="AM343" s="49">
        <v>34.130000000000003</v>
      </c>
    </row>
    <row r="344" spans="1:39" s="7" customFormat="1" ht="15" customHeight="1" x14ac:dyDescent="0.2">
      <c r="A344" s="17"/>
      <c r="B344" s="43">
        <v>1000036</v>
      </c>
      <c r="C344" s="44" t="s">
        <v>193</v>
      </c>
      <c r="D344" s="44" t="s">
        <v>1009</v>
      </c>
      <c r="E344" s="45">
        <v>21</v>
      </c>
      <c r="F344" s="45" t="s">
        <v>71</v>
      </c>
      <c r="G344" s="44" t="s">
        <v>28</v>
      </c>
      <c r="H344" s="46" t="s">
        <v>85</v>
      </c>
      <c r="I344" s="46" t="s">
        <v>443</v>
      </c>
      <c r="J344" s="43">
        <v>1057300260181</v>
      </c>
      <c r="K344" s="43">
        <v>500503202111411</v>
      </c>
      <c r="L344" s="43">
        <v>30042021</v>
      </c>
      <c r="M344" s="43">
        <v>7896658000362</v>
      </c>
      <c r="N344" s="43" t="s">
        <v>258</v>
      </c>
      <c r="O344" s="43" t="s">
        <v>433</v>
      </c>
      <c r="P344" s="47">
        <v>0</v>
      </c>
      <c r="Q344" s="47">
        <v>0</v>
      </c>
      <c r="R344" s="45" t="s">
        <v>90</v>
      </c>
      <c r="S344" s="45" t="s">
        <v>15</v>
      </c>
      <c r="T344" s="45" t="s">
        <v>94</v>
      </c>
      <c r="U344" s="48">
        <v>0</v>
      </c>
      <c r="V344" s="49">
        <v>0</v>
      </c>
      <c r="W344" s="49">
        <v>0</v>
      </c>
      <c r="X344" s="49">
        <v>41.35</v>
      </c>
      <c r="Y344" s="49">
        <v>57.16</v>
      </c>
      <c r="Z344" s="49">
        <v>43.85</v>
      </c>
      <c r="AA344" s="49">
        <v>60.62</v>
      </c>
      <c r="AB344" s="49">
        <v>44.11</v>
      </c>
      <c r="AC344" s="49">
        <v>60.98</v>
      </c>
      <c r="AD344" s="49">
        <v>44.38</v>
      </c>
      <c r="AE344" s="49">
        <v>61.35</v>
      </c>
      <c r="AF344" s="49">
        <v>45.49</v>
      </c>
      <c r="AG344" s="49">
        <v>62.89</v>
      </c>
      <c r="AH344" s="49">
        <v>43.85</v>
      </c>
      <c r="AI344" s="49">
        <v>60.62</v>
      </c>
      <c r="AJ344" s="49">
        <v>44.11</v>
      </c>
      <c r="AK344" s="49">
        <v>60.98</v>
      </c>
      <c r="AL344" s="49">
        <v>44.38</v>
      </c>
      <c r="AM344" s="49">
        <v>61.35</v>
      </c>
    </row>
    <row r="345" spans="1:39" s="7" customFormat="1" ht="15" customHeight="1" x14ac:dyDescent="0.2">
      <c r="A345" s="17"/>
      <c r="B345" s="43">
        <v>1003283</v>
      </c>
      <c r="C345" s="44" t="s">
        <v>310</v>
      </c>
      <c r="D345" s="44" t="s">
        <v>1010</v>
      </c>
      <c r="E345" s="45">
        <v>10</v>
      </c>
      <c r="F345" s="45" t="s">
        <v>68</v>
      </c>
      <c r="G345" s="44" t="s">
        <v>308</v>
      </c>
      <c r="H345" s="46" t="s">
        <v>85</v>
      </c>
      <c r="I345" s="46" t="s">
        <v>443</v>
      </c>
      <c r="J345" s="43">
        <v>1057304560072</v>
      </c>
      <c r="K345" s="43">
        <v>500514010054503</v>
      </c>
      <c r="L345" s="43">
        <v>30049099</v>
      </c>
      <c r="M345" s="43">
        <v>7896658018992</v>
      </c>
      <c r="N345" s="43" t="s">
        <v>258</v>
      </c>
      <c r="O345" s="43" t="s">
        <v>432</v>
      </c>
      <c r="P345" s="47">
        <v>2.1000000000000001E-2</v>
      </c>
      <c r="Q345" s="47">
        <v>9.9000000000000005E-2</v>
      </c>
      <c r="R345" s="45" t="s">
        <v>90</v>
      </c>
      <c r="S345" s="45" t="s">
        <v>16</v>
      </c>
      <c r="T345" s="45" t="s">
        <v>94</v>
      </c>
      <c r="U345" s="48">
        <v>0</v>
      </c>
      <c r="V345" s="49">
        <v>0</v>
      </c>
      <c r="W345" s="49">
        <v>0</v>
      </c>
      <c r="X345" s="49">
        <v>29.39</v>
      </c>
      <c r="Y345" s="49">
        <v>39.26</v>
      </c>
      <c r="Z345" s="49">
        <v>31.43</v>
      </c>
      <c r="AA345" s="49">
        <v>41.89</v>
      </c>
      <c r="AB345" s="49">
        <v>31.65</v>
      </c>
      <c r="AC345" s="49">
        <v>42.18</v>
      </c>
      <c r="AD345" s="49">
        <v>31.87</v>
      </c>
      <c r="AE345" s="49">
        <v>42.46</v>
      </c>
      <c r="AF345" s="49">
        <v>32.79</v>
      </c>
      <c r="AG345" s="49">
        <v>43.64</v>
      </c>
      <c r="AH345" s="49">
        <v>27.36</v>
      </c>
      <c r="AI345" s="49">
        <v>37.82</v>
      </c>
      <c r="AJ345" s="49">
        <v>27.52</v>
      </c>
      <c r="AK345" s="49">
        <v>38.04</v>
      </c>
      <c r="AL345" s="49">
        <v>27.69</v>
      </c>
      <c r="AM345" s="49">
        <v>38.28</v>
      </c>
    </row>
    <row r="346" spans="1:39" s="7" customFormat="1" ht="15" customHeight="1" x14ac:dyDescent="0.2">
      <c r="A346" s="17"/>
      <c r="B346" s="43">
        <v>1003264</v>
      </c>
      <c r="C346" s="44" t="s">
        <v>310</v>
      </c>
      <c r="D346" s="44" t="s">
        <v>1011</v>
      </c>
      <c r="E346" s="45">
        <v>1</v>
      </c>
      <c r="F346" s="45" t="s">
        <v>238</v>
      </c>
      <c r="G346" s="44" t="s">
        <v>308</v>
      </c>
      <c r="H346" s="46" t="s">
        <v>85</v>
      </c>
      <c r="I346" s="46" t="s">
        <v>443</v>
      </c>
      <c r="J346" s="43">
        <v>1057304560021</v>
      </c>
      <c r="K346" s="43">
        <v>500514010054604</v>
      </c>
      <c r="L346" s="43">
        <v>30049099</v>
      </c>
      <c r="M346" s="43">
        <v>7896658018879</v>
      </c>
      <c r="N346" s="43" t="s">
        <v>258</v>
      </c>
      <c r="O346" s="43" t="s">
        <v>432</v>
      </c>
      <c r="P346" s="47">
        <v>2.1000000000000001E-2</v>
      </c>
      <c r="Q346" s="47">
        <v>9.9000000000000005E-2</v>
      </c>
      <c r="R346" s="45" t="s">
        <v>90</v>
      </c>
      <c r="S346" s="45" t="s">
        <v>16</v>
      </c>
      <c r="T346" s="45" t="s">
        <v>94</v>
      </c>
      <c r="U346" s="48">
        <v>0</v>
      </c>
      <c r="V346" s="49">
        <v>0</v>
      </c>
      <c r="W346" s="49">
        <v>0</v>
      </c>
      <c r="X346" s="49">
        <v>23.46</v>
      </c>
      <c r="Y346" s="49">
        <v>31.34</v>
      </c>
      <c r="Z346" s="49">
        <v>25.09</v>
      </c>
      <c r="AA346" s="49">
        <v>33.44</v>
      </c>
      <c r="AB346" s="49">
        <v>25.26</v>
      </c>
      <c r="AC346" s="49">
        <v>33.659999999999997</v>
      </c>
      <c r="AD346" s="49">
        <v>25.44</v>
      </c>
      <c r="AE346" s="49">
        <v>33.89</v>
      </c>
      <c r="AF346" s="49">
        <v>26.18</v>
      </c>
      <c r="AG346" s="49">
        <v>34.85</v>
      </c>
      <c r="AH346" s="49">
        <v>21.84</v>
      </c>
      <c r="AI346" s="49">
        <v>30.19</v>
      </c>
      <c r="AJ346" s="49">
        <v>21.97</v>
      </c>
      <c r="AK346" s="49">
        <v>30.37</v>
      </c>
      <c r="AL346" s="49">
        <v>22.11</v>
      </c>
      <c r="AM346" s="49">
        <v>30.57</v>
      </c>
    </row>
    <row r="347" spans="1:39" s="7" customFormat="1" ht="15" customHeight="1" x14ac:dyDescent="0.2">
      <c r="A347" s="17"/>
      <c r="B347" s="43">
        <v>1003263</v>
      </c>
      <c r="C347" s="44" t="s">
        <v>310</v>
      </c>
      <c r="D347" s="44" t="s">
        <v>1012</v>
      </c>
      <c r="E347" s="45">
        <v>1</v>
      </c>
      <c r="F347" s="45" t="s">
        <v>238</v>
      </c>
      <c r="G347" s="44" t="s">
        <v>308</v>
      </c>
      <c r="H347" s="46" t="s">
        <v>85</v>
      </c>
      <c r="I347" s="46" t="s">
        <v>443</v>
      </c>
      <c r="J347" s="43">
        <v>1057304560013</v>
      </c>
      <c r="K347" s="43">
        <v>500514010054704</v>
      </c>
      <c r="L347" s="43">
        <v>30049099</v>
      </c>
      <c r="M347" s="43">
        <v>7896658018862</v>
      </c>
      <c r="N347" s="43" t="s">
        <v>258</v>
      </c>
      <c r="O347" s="43" t="s">
        <v>432</v>
      </c>
      <c r="P347" s="47">
        <v>2.1000000000000001E-2</v>
      </c>
      <c r="Q347" s="47">
        <v>9.9000000000000005E-2</v>
      </c>
      <c r="R347" s="45" t="s">
        <v>90</v>
      </c>
      <c r="S347" s="45" t="s">
        <v>16</v>
      </c>
      <c r="T347" s="45" t="s">
        <v>94</v>
      </c>
      <c r="U347" s="48">
        <v>0</v>
      </c>
      <c r="V347" s="49">
        <v>0</v>
      </c>
      <c r="W347" s="49">
        <v>0</v>
      </c>
      <c r="X347" s="49">
        <v>41.74</v>
      </c>
      <c r="Y347" s="49">
        <v>55.76</v>
      </c>
      <c r="Z347" s="49">
        <v>44.63</v>
      </c>
      <c r="AA347" s="49">
        <v>59.49</v>
      </c>
      <c r="AB347" s="49">
        <v>44.94</v>
      </c>
      <c r="AC347" s="49">
        <v>59.89</v>
      </c>
      <c r="AD347" s="49">
        <v>45.26</v>
      </c>
      <c r="AE347" s="49">
        <v>60.3</v>
      </c>
      <c r="AF347" s="49">
        <v>46.57</v>
      </c>
      <c r="AG347" s="49">
        <v>61.99</v>
      </c>
      <c r="AH347" s="49">
        <v>38.85</v>
      </c>
      <c r="AI347" s="49">
        <v>53.71</v>
      </c>
      <c r="AJ347" s="49">
        <v>39.090000000000003</v>
      </c>
      <c r="AK347" s="49">
        <v>54.04</v>
      </c>
      <c r="AL347" s="49">
        <v>39.33</v>
      </c>
      <c r="AM347" s="49">
        <v>54.37</v>
      </c>
    </row>
    <row r="348" spans="1:39" s="7" customFormat="1" ht="15" customHeight="1" x14ac:dyDescent="0.2">
      <c r="A348" s="17"/>
      <c r="B348" s="43">
        <v>1003790</v>
      </c>
      <c r="C348" s="44" t="s">
        <v>310</v>
      </c>
      <c r="D348" s="44" t="s">
        <v>1013</v>
      </c>
      <c r="E348" s="45">
        <v>1</v>
      </c>
      <c r="F348" s="45" t="s">
        <v>238</v>
      </c>
      <c r="G348" s="44" t="s">
        <v>308</v>
      </c>
      <c r="H348" s="46" t="s">
        <v>85</v>
      </c>
      <c r="I348" s="46" t="s">
        <v>443</v>
      </c>
      <c r="J348" s="43">
        <v>1057304650039</v>
      </c>
      <c r="K348" s="43">
        <v>500514070057703</v>
      </c>
      <c r="L348" s="43">
        <v>30049069</v>
      </c>
      <c r="M348" s="43">
        <v>7896658021640</v>
      </c>
      <c r="N348" s="43" t="s">
        <v>254</v>
      </c>
      <c r="O348" s="43" t="s">
        <v>432</v>
      </c>
      <c r="P348" s="47">
        <v>2.1000000000000001E-2</v>
      </c>
      <c r="Q348" s="47">
        <v>9.9000000000000005E-2</v>
      </c>
      <c r="R348" s="45" t="s">
        <v>90</v>
      </c>
      <c r="S348" s="45" t="s">
        <v>16</v>
      </c>
      <c r="T348" s="45" t="s">
        <v>94</v>
      </c>
      <c r="U348" s="48">
        <v>0</v>
      </c>
      <c r="V348" s="49">
        <v>0</v>
      </c>
      <c r="W348" s="49">
        <v>0</v>
      </c>
      <c r="X348" s="49">
        <v>23.01</v>
      </c>
      <c r="Y348" s="49">
        <v>30.74</v>
      </c>
      <c r="Z348" s="49">
        <v>24.6</v>
      </c>
      <c r="AA348" s="49">
        <v>32.79</v>
      </c>
      <c r="AB348" s="49">
        <v>24.78</v>
      </c>
      <c r="AC348" s="49">
        <v>33.020000000000003</v>
      </c>
      <c r="AD348" s="49">
        <v>24.95</v>
      </c>
      <c r="AE348" s="49">
        <v>33.24</v>
      </c>
      <c r="AF348" s="49">
        <v>25.67</v>
      </c>
      <c r="AG348" s="49">
        <v>34.17</v>
      </c>
      <c r="AH348" s="49">
        <v>21.42</v>
      </c>
      <c r="AI348" s="49">
        <v>29.61</v>
      </c>
      <c r="AJ348" s="49">
        <v>21.55</v>
      </c>
      <c r="AK348" s="49">
        <v>29.79</v>
      </c>
      <c r="AL348" s="49">
        <v>21.68</v>
      </c>
      <c r="AM348" s="49">
        <v>29.97</v>
      </c>
    </row>
    <row r="349" spans="1:39" s="7" customFormat="1" ht="15" customHeight="1" x14ac:dyDescent="0.2">
      <c r="A349" s="17"/>
      <c r="B349" s="43">
        <v>1000170</v>
      </c>
      <c r="C349" s="44" t="s">
        <v>116</v>
      </c>
      <c r="D349" s="44" t="s">
        <v>1014</v>
      </c>
      <c r="E349" s="45">
        <v>30</v>
      </c>
      <c r="F349" s="45" t="s">
        <v>71</v>
      </c>
      <c r="G349" s="44" t="s">
        <v>131</v>
      </c>
      <c r="H349" s="46" t="s">
        <v>85</v>
      </c>
      <c r="I349" s="46" t="s">
        <v>442</v>
      </c>
      <c r="J349" s="43">
        <v>1121300230027</v>
      </c>
      <c r="K349" s="43">
        <v>521105902114417</v>
      </c>
      <c r="L349" s="43">
        <v>30049067</v>
      </c>
      <c r="M349" s="43">
        <v>7896181901457</v>
      </c>
      <c r="N349" s="43" t="s">
        <v>258</v>
      </c>
      <c r="O349" s="43" t="s">
        <v>432</v>
      </c>
      <c r="P349" s="47">
        <v>0</v>
      </c>
      <c r="Q349" s="47">
        <v>0</v>
      </c>
      <c r="R349" s="45" t="s">
        <v>90</v>
      </c>
      <c r="S349" s="45" t="s">
        <v>15</v>
      </c>
      <c r="T349" s="45" t="s">
        <v>94</v>
      </c>
      <c r="U349" s="48">
        <v>0</v>
      </c>
      <c r="V349" s="49">
        <v>0</v>
      </c>
      <c r="W349" s="49">
        <v>0</v>
      </c>
      <c r="X349" s="49">
        <v>18.97</v>
      </c>
      <c r="Y349" s="49">
        <v>26.22</v>
      </c>
      <c r="Z349" s="49">
        <v>20.11</v>
      </c>
      <c r="AA349" s="49">
        <v>27.8</v>
      </c>
      <c r="AB349" s="49">
        <v>20.239999999999998</v>
      </c>
      <c r="AC349" s="49">
        <v>27.98</v>
      </c>
      <c r="AD349" s="49">
        <v>20.36</v>
      </c>
      <c r="AE349" s="49">
        <v>28.15</v>
      </c>
      <c r="AF349" s="49">
        <v>20.87</v>
      </c>
      <c r="AG349" s="49">
        <v>28.85</v>
      </c>
      <c r="AH349" s="49">
        <v>20.11</v>
      </c>
      <c r="AI349" s="49">
        <v>27.8</v>
      </c>
      <c r="AJ349" s="49">
        <v>20.239999999999998</v>
      </c>
      <c r="AK349" s="49">
        <v>27.98</v>
      </c>
      <c r="AL349" s="49">
        <v>20.36</v>
      </c>
      <c r="AM349" s="49">
        <v>28.15</v>
      </c>
    </row>
    <row r="350" spans="1:39" s="7" customFormat="1" ht="15" customHeight="1" x14ac:dyDescent="0.2">
      <c r="A350" s="17"/>
      <c r="B350" s="43">
        <v>1000233</v>
      </c>
      <c r="C350" s="44" t="s">
        <v>116</v>
      </c>
      <c r="D350" s="44" t="s">
        <v>1015</v>
      </c>
      <c r="E350" s="45">
        <v>30</v>
      </c>
      <c r="F350" s="45" t="s">
        <v>71</v>
      </c>
      <c r="G350" s="44" t="s">
        <v>131</v>
      </c>
      <c r="H350" s="46" t="s">
        <v>85</v>
      </c>
      <c r="I350" s="46" t="s">
        <v>442</v>
      </c>
      <c r="J350" s="43">
        <v>1121300230094</v>
      </c>
      <c r="K350" s="43">
        <v>521105904117413</v>
      </c>
      <c r="L350" s="43">
        <v>30049067</v>
      </c>
      <c r="M350" s="43">
        <v>7896181903024</v>
      </c>
      <c r="N350" s="43" t="s">
        <v>258</v>
      </c>
      <c r="O350" s="43" t="s">
        <v>433</v>
      </c>
      <c r="P350" s="47">
        <v>0</v>
      </c>
      <c r="Q350" s="47">
        <v>0</v>
      </c>
      <c r="R350" s="45" t="s">
        <v>90</v>
      </c>
      <c r="S350" s="45" t="s">
        <v>15</v>
      </c>
      <c r="T350" s="45" t="s">
        <v>94</v>
      </c>
      <c r="U350" s="48">
        <v>0</v>
      </c>
      <c r="V350" s="49">
        <v>0</v>
      </c>
      <c r="W350" s="49">
        <v>0</v>
      </c>
      <c r="X350" s="49">
        <v>18.97</v>
      </c>
      <c r="Y350" s="49">
        <v>26.22</v>
      </c>
      <c r="Z350" s="49">
        <v>20.11</v>
      </c>
      <c r="AA350" s="49">
        <v>27.8</v>
      </c>
      <c r="AB350" s="49">
        <v>20.239999999999998</v>
      </c>
      <c r="AC350" s="49">
        <v>27.98</v>
      </c>
      <c r="AD350" s="49">
        <v>20.36</v>
      </c>
      <c r="AE350" s="49">
        <v>28.15</v>
      </c>
      <c r="AF350" s="49">
        <v>20.87</v>
      </c>
      <c r="AG350" s="49">
        <v>28.85</v>
      </c>
      <c r="AH350" s="49">
        <v>20.11</v>
      </c>
      <c r="AI350" s="49">
        <v>27.8</v>
      </c>
      <c r="AJ350" s="49">
        <v>20.239999999999998</v>
      </c>
      <c r="AK350" s="49">
        <v>27.98</v>
      </c>
      <c r="AL350" s="49">
        <v>20.36</v>
      </c>
      <c r="AM350" s="49">
        <v>28.15</v>
      </c>
    </row>
    <row r="351" spans="1:39" s="7" customFormat="1" ht="15" customHeight="1" x14ac:dyDescent="0.2">
      <c r="A351" s="17"/>
      <c r="B351" s="43">
        <v>1000244</v>
      </c>
      <c r="C351" s="44" t="s">
        <v>116</v>
      </c>
      <c r="D351" s="44" t="s">
        <v>1016</v>
      </c>
      <c r="E351" s="45">
        <v>30</v>
      </c>
      <c r="F351" s="45" t="s">
        <v>71</v>
      </c>
      <c r="G351" s="44" t="s">
        <v>131</v>
      </c>
      <c r="H351" s="46" t="s">
        <v>85</v>
      </c>
      <c r="I351" s="46" t="s">
        <v>442</v>
      </c>
      <c r="J351" s="43">
        <v>1121300230043</v>
      </c>
      <c r="K351" s="43">
        <v>521105901118419</v>
      </c>
      <c r="L351" s="43">
        <v>30049067</v>
      </c>
      <c r="M351" s="43">
        <v>7896181903376</v>
      </c>
      <c r="N351" s="43" t="s">
        <v>258</v>
      </c>
      <c r="O351" s="43" t="s">
        <v>433</v>
      </c>
      <c r="P351" s="47">
        <v>0</v>
      </c>
      <c r="Q351" s="47">
        <v>0</v>
      </c>
      <c r="R351" s="45" t="s">
        <v>90</v>
      </c>
      <c r="S351" s="45" t="s">
        <v>15</v>
      </c>
      <c r="T351" s="45" t="s">
        <v>94</v>
      </c>
      <c r="U351" s="48">
        <v>0</v>
      </c>
      <c r="V351" s="49">
        <v>0</v>
      </c>
      <c r="W351" s="49">
        <v>0</v>
      </c>
      <c r="X351" s="49">
        <v>26.46</v>
      </c>
      <c r="Y351" s="49">
        <v>36.58</v>
      </c>
      <c r="Z351" s="49">
        <v>28.06</v>
      </c>
      <c r="AA351" s="49">
        <v>38.79</v>
      </c>
      <c r="AB351" s="49">
        <v>28.23</v>
      </c>
      <c r="AC351" s="49">
        <v>39.03</v>
      </c>
      <c r="AD351" s="49">
        <v>28.4</v>
      </c>
      <c r="AE351" s="49">
        <v>39.26</v>
      </c>
      <c r="AF351" s="49">
        <v>29.11</v>
      </c>
      <c r="AG351" s="49">
        <v>40.24</v>
      </c>
      <c r="AH351" s="49">
        <v>28.06</v>
      </c>
      <c r="AI351" s="49">
        <v>38.79</v>
      </c>
      <c r="AJ351" s="49">
        <v>28.23</v>
      </c>
      <c r="AK351" s="49">
        <v>39.03</v>
      </c>
      <c r="AL351" s="49">
        <v>28.4</v>
      </c>
      <c r="AM351" s="49">
        <v>39.26</v>
      </c>
    </row>
    <row r="352" spans="1:39" s="7" customFormat="1" ht="15" customHeight="1" x14ac:dyDescent="0.2">
      <c r="A352" s="17"/>
      <c r="B352" s="43">
        <v>1000252</v>
      </c>
      <c r="C352" s="44" t="s">
        <v>116</v>
      </c>
      <c r="D352" s="44" t="s">
        <v>1017</v>
      </c>
      <c r="E352" s="45">
        <v>30</v>
      </c>
      <c r="F352" s="45" t="s">
        <v>71</v>
      </c>
      <c r="G352" s="44" t="s">
        <v>131</v>
      </c>
      <c r="H352" s="46" t="s">
        <v>85</v>
      </c>
      <c r="I352" s="46" t="s">
        <v>442</v>
      </c>
      <c r="J352" s="43">
        <v>1121300230159</v>
      </c>
      <c r="K352" s="43">
        <v>521105903110415</v>
      </c>
      <c r="L352" s="43">
        <v>30049067</v>
      </c>
      <c r="M352" s="43">
        <v>7896181903451</v>
      </c>
      <c r="N352" s="43" t="s">
        <v>258</v>
      </c>
      <c r="O352" s="43" t="s">
        <v>433</v>
      </c>
      <c r="P352" s="47">
        <v>0</v>
      </c>
      <c r="Q352" s="47">
        <v>0</v>
      </c>
      <c r="R352" s="45" t="s">
        <v>90</v>
      </c>
      <c r="S352" s="45" t="s">
        <v>15</v>
      </c>
      <c r="T352" s="45" t="s">
        <v>94</v>
      </c>
      <c r="U352" s="48">
        <v>0</v>
      </c>
      <c r="V352" s="49">
        <v>0</v>
      </c>
      <c r="W352" s="49">
        <v>0</v>
      </c>
      <c r="X352" s="49">
        <v>50.44</v>
      </c>
      <c r="Y352" s="49">
        <v>69.73</v>
      </c>
      <c r="Z352" s="49">
        <v>53.48</v>
      </c>
      <c r="AA352" s="49">
        <v>73.930000000000007</v>
      </c>
      <c r="AB352" s="49">
        <v>53.8</v>
      </c>
      <c r="AC352" s="49">
        <v>74.38</v>
      </c>
      <c r="AD352" s="49">
        <v>54.13</v>
      </c>
      <c r="AE352" s="49">
        <v>74.83</v>
      </c>
      <c r="AF352" s="49">
        <v>55.48</v>
      </c>
      <c r="AG352" s="49">
        <v>76.7</v>
      </c>
      <c r="AH352" s="49">
        <v>53.48</v>
      </c>
      <c r="AI352" s="49">
        <v>73.930000000000007</v>
      </c>
      <c r="AJ352" s="49">
        <v>53.8</v>
      </c>
      <c r="AK352" s="49">
        <v>74.38</v>
      </c>
      <c r="AL352" s="49">
        <v>54.13</v>
      </c>
      <c r="AM352" s="49">
        <v>74.83</v>
      </c>
    </row>
    <row r="353" spans="1:39" s="7" customFormat="1" ht="15" customHeight="1" x14ac:dyDescent="0.2">
      <c r="A353" s="17"/>
      <c r="B353" s="43">
        <v>1000219</v>
      </c>
      <c r="C353" s="44" t="s">
        <v>116</v>
      </c>
      <c r="D353" s="44" t="s">
        <v>1018</v>
      </c>
      <c r="E353" s="45">
        <v>30</v>
      </c>
      <c r="F353" s="45" t="s">
        <v>71</v>
      </c>
      <c r="G353" s="44" t="s">
        <v>362</v>
      </c>
      <c r="H353" s="46" t="s">
        <v>85</v>
      </c>
      <c r="I353" s="46" t="s">
        <v>442</v>
      </c>
      <c r="J353" s="43">
        <v>1121300440027</v>
      </c>
      <c r="K353" s="43">
        <v>521106002117418</v>
      </c>
      <c r="L353" s="43">
        <v>30049067</v>
      </c>
      <c r="M353" s="43">
        <v>7896181902720</v>
      </c>
      <c r="N353" s="43" t="s">
        <v>258</v>
      </c>
      <c r="O353" s="43" t="s">
        <v>432</v>
      </c>
      <c r="P353" s="47">
        <v>0</v>
      </c>
      <c r="Q353" s="47">
        <v>0</v>
      </c>
      <c r="R353" s="45" t="s">
        <v>90</v>
      </c>
      <c r="S353" s="45" t="s">
        <v>15</v>
      </c>
      <c r="T353" s="45" t="s">
        <v>94</v>
      </c>
      <c r="U353" s="48">
        <v>0</v>
      </c>
      <c r="V353" s="49">
        <v>0</v>
      </c>
      <c r="W353" s="49">
        <v>0</v>
      </c>
      <c r="X353" s="49">
        <v>49.24</v>
      </c>
      <c r="Y353" s="49">
        <v>68.069999999999993</v>
      </c>
      <c r="Z353" s="49">
        <v>52.2</v>
      </c>
      <c r="AA353" s="49">
        <v>72.16</v>
      </c>
      <c r="AB353" s="49">
        <v>52.52</v>
      </c>
      <c r="AC353" s="49">
        <v>72.61</v>
      </c>
      <c r="AD353" s="49">
        <v>52.84</v>
      </c>
      <c r="AE353" s="49">
        <v>73.05</v>
      </c>
      <c r="AF353" s="49">
        <v>54.16</v>
      </c>
      <c r="AG353" s="49">
        <v>74.87</v>
      </c>
      <c r="AH353" s="49">
        <v>52.2</v>
      </c>
      <c r="AI353" s="49">
        <v>72.16</v>
      </c>
      <c r="AJ353" s="49">
        <v>52.52</v>
      </c>
      <c r="AK353" s="49">
        <v>72.61</v>
      </c>
      <c r="AL353" s="49">
        <v>52.84</v>
      </c>
      <c r="AM353" s="49">
        <v>73.05</v>
      </c>
    </row>
    <row r="354" spans="1:39" s="7" customFormat="1" ht="15" customHeight="1" x14ac:dyDescent="0.2">
      <c r="A354" s="17"/>
      <c r="B354" s="43">
        <v>1000258</v>
      </c>
      <c r="C354" s="44" t="s">
        <v>116</v>
      </c>
      <c r="D354" s="44" t="s">
        <v>1019</v>
      </c>
      <c r="E354" s="45">
        <v>30</v>
      </c>
      <c r="F354" s="45" t="s">
        <v>71</v>
      </c>
      <c r="G354" s="44" t="s">
        <v>362</v>
      </c>
      <c r="H354" s="46" t="s">
        <v>85</v>
      </c>
      <c r="I354" s="46" t="s">
        <v>442</v>
      </c>
      <c r="J354" s="43">
        <v>1121300440035</v>
      </c>
      <c r="K354" s="43">
        <v>521106001110411</v>
      </c>
      <c r="L354" s="43">
        <v>30049067</v>
      </c>
      <c r="M354" s="43">
        <v>7896181903840</v>
      </c>
      <c r="N354" s="43" t="s">
        <v>258</v>
      </c>
      <c r="O354" s="43" t="s">
        <v>432</v>
      </c>
      <c r="P354" s="47">
        <v>0</v>
      </c>
      <c r="Q354" s="47">
        <v>0</v>
      </c>
      <c r="R354" s="45" t="s">
        <v>90</v>
      </c>
      <c r="S354" s="45" t="s">
        <v>15</v>
      </c>
      <c r="T354" s="45" t="s">
        <v>94</v>
      </c>
      <c r="U354" s="48">
        <v>0</v>
      </c>
      <c r="V354" s="49">
        <v>0</v>
      </c>
      <c r="W354" s="49">
        <v>0</v>
      </c>
      <c r="X354" s="49">
        <v>30.91</v>
      </c>
      <c r="Y354" s="49">
        <v>42.73</v>
      </c>
      <c r="Z354" s="49">
        <v>32.770000000000003</v>
      </c>
      <c r="AA354" s="49">
        <v>45.3</v>
      </c>
      <c r="AB354" s="49">
        <v>32.97</v>
      </c>
      <c r="AC354" s="49">
        <v>45.58</v>
      </c>
      <c r="AD354" s="49">
        <v>33.17</v>
      </c>
      <c r="AE354" s="49">
        <v>45.86</v>
      </c>
      <c r="AF354" s="49">
        <v>34</v>
      </c>
      <c r="AG354" s="49">
        <v>47</v>
      </c>
      <c r="AH354" s="49">
        <v>32.770000000000003</v>
      </c>
      <c r="AI354" s="49">
        <v>45.3</v>
      </c>
      <c r="AJ354" s="49">
        <v>32.97</v>
      </c>
      <c r="AK354" s="49">
        <v>45.58</v>
      </c>
      <c r="AL354" s="49">
        <v>33.17</v>
      </c>
      <c r="AM354" s="49">
        <v>45.86</v>
      </c>
    </row>
    <row r="355" spans="1:39" s="7" customFormat="1" ht="15" customHeight="1" x14ac:dyDescent="0.2">
      <c r="A355" s="17"/>
      <c r="B355" s="43">
        <v>1001270</v>
      </c>
      <c r="C355" s="44" t="s">
        <v>245</v>
      </c>
      <c r="D355" s="44" t="s">
        <v>1020</v>
      </c>
      <c r="E355" s="45">
        <v>15</v>
      </c>
      <c r="F355" s="45" t="s">
        <v>68</v>
      </c>
      <c r="G355" s="44" t="s">
        <v>246</v>
      </c>
      <c r="H355" s="46" t="s">
        <v>85</v>
      </c>
      <c r="I355" s="46" t="s">
        <v>443</v>
      </c>
      <c r="J355" s="43">
        <v>1057303790023</v>
      </c>
      <c r="K355" s="43">
        <v>500513203119411</v>
      </c>
      <c r="L355" s="43">
        <v>30049059</v>
      </c>
      <c r="M355" s="43">
        <v>7896658010156</v>
      </c>
      <c r="N355" s="43" t="s">
        <v>258</v>
      </c>
      <c r="O355" s="43" t="s">
        <v>432</v>
      </c>
      <c r="P355" s="47">
        <v>0</v>
      </c>
      <c r="Q355" s="47">
        <v>0</v>
      </c>
      <c r="R355" s="45" t="s">
        <v>90</v>
      </c>
      <c r="S355" s="45" t="s">
        <v>15</v>
      </c>
      <c r="T355" s="45" t="s">
        <v>94</v>
      </c>
      <c r="U355" s="48">
        <v>0</v>
      </c>
      <c r="V355" s="49">
        <v>0</v>
      </c>
      <c r="W355" s="49">
        <v>0</v>
      </c>
      <c r="X355" s="49">
        <v>32.33</v>
      </c>
      <c r="Y355" s="49">
        <v>44.69</v>
      </c>
      <c r="Z355" s="49">
        <v>34.28</v>
      </c>
      <c r="AA355" s="49">
        <v>47.39</v>
      </c>
      <c r="AB355" s="49">
        <v>34.49</v>
      </c>
      <c r="AC355" s="49">
        <v>47.68</v>
      </c>
      <c r="AD355" s="49">
        <v>34.700000000000003</v>
      </c>
      <c r="AE355" s="49">
        <v>47.97</v>
      </c>
      <c r="AF355" s="49">
        <v>35.57</v>
      </c>
      <c r="AG355" s="49">
        <v>49.17</v>
      </c>
      <c r="AH355" s="49">
        <v>34.28</v>
      </c>
      <c r="AI355" s="49">
        <v>47.39</v>
      </c>
      <c r="AJ355" s="49">
        <v>34.49</v>
      </c>
      <c r="AK355" s="49">
        <v>47.68</v>
      </c>
      <c r="AL355" s="49">
        <v>34.700000000000003</v>
      </c>
      <c r="AM355" s="49">
        <v>47.97</v>
      </c>
    </row>
    <row r="356" spans="1:39" s="7" customFormat="1" ht="15" customHeight="1" x14ac:dyDescent="0.2">
      <c r="A356" s="17"/>
      <c r="B356" s="43">
        <v>1001271</v>
      </c>
      <c r="C356" s="44" t="s">
        <v>245</v>
      </c>
      <c r="D356" s="44" t="s">
        <v>1021</v>
      </c>
      <c r="E356" s="45">
        <v>30</v>
      </c>
      <c r="F356" s="45" t="s">
        <v>68</v>
      </c>
      <c r="G356" s="44" t="s">
        <v>246</v>
      </c>
      <c r="H356" s="46" t="s">
        <v>85</v>
      </c>
      <c r="I356" s="46" t="s">
        <v>443</v>
      </c>
      <c r="J356" s="43">
        <v>1057303790041</v>
      </c>
      <c r="K356" s="43">
        <v>500513202112413</v>
      </c>
      <c r="L356" s="43">
        <v>30049059</v>
      </c>
      <c r="M356" s="43">
        <v>7896658010170</v>
      </c>
      <c r="N356" s="43" t="s">
        <v>258</v>
      </c>
      <c r="O356" s="43" t="s">
        <v>432</v>
      </c>
      <c r="P356" s="47">
        <v>0</v>
      </c>
      <c r="Q356" s="47">
        <v>0</v>
      </c>
      <c r="R356" s="45" t="s">
        <v>90</v>
      </c>
      <c r="S356" s="45" t="s">
        <v>15</v>
      </c>
      <c r="T356" s="45" t="s">
        <v>94</v>
      </c>
      <c r="U356" s="48">
        <v>0</v>
      </c>
      <c r="V356" s="49">
        <v>0</v>
      </c>
      <c r="W356" s="49">
        <v>0</v>
      </c>
      <c r="X356" s="49">
        <v>64.97</v>
      </c>
      <c r="Y356" s="49">
        <v>89.82</v>
      </c>
      <c r="Z356" s="49">
        <v>68.88</v>
      </c>
      <c r="AA356" s="49">
        <v>95.22</v>
      </c>
      <c r="AB356" s="49">
        <v>69.3</v>
      </c>
      <c r="AC356" s="49">
        <v>95.8</v>
      </c>
      <c r="AD356" s="49">
        <v>69.72</v>
      </c>
      <c r="AE356" s="49">
        <v>96.38</v>
      </c>
      <c r="AF356" s="49">
        <v>71.459999999999994</v>
      </c>
      <c r="AG356" s="49">
        <v>98.79</v>
      </c>
      <c r="AH356" s="49">
        <v>68.88</v>
      </c>
      <c r="AI356" s="49">
        <v>95.22</v>
      </c>
      <c r="AJ356" s="49">
        <v>69.3</v>
      </c>
      <c r="AK356" s="49">
        <v>95.8</v>
      </c>
      <c r="AL356" s="49">
        <v>69.72</v>
      </c>
      <c r="AM356" s="49">
        <v>96.38</v>
      </c>
    </row>
    <row r="357" spans="1:39" s="7" customFormat="1" ht="15" customHeight="1" x14ac:dyDescent="0.2">
      <c r="A357" s="17"/>
      <c r="B357" s="43">
        <v>1001272</v>
      </c>
      <c r="C357" s="44" t="s">
        <v>245</v>
      </c>
      <c r="D357" s="44" t="s">
        <v>1022</v>
      </c>
      <c r="E357" s="45">
        <v>60</v>
      </c>
      <c r="F357" s="45" t="s">
        <v>68</v>
      </c>
      <c r="G357" s="44" t="s">
        <v>246</v>
      </c>
      <c r="H357" s="46" t="s">
        <v>85</v>
      </c>
      <c r="I357" s="46" t="s">
        <v>443</v>
      </c>
      <c r="J357" s="43">
        <v>1057303790058</v>
      </c>
      <c r="K357" s="43">
        <v>500513201116415</v>
      </c>
      <c r="L357" s="43">
        <v>30049059</v>
      </c>
      <c r="M357" s="43">
        <v>7896658010187</v>
      </c>
      <c r="N357" s="43" t="s">
        <v>258</v>
      </c>
      <c r="O357" s="43" t="s">
        <v>432</v>
      </c>
      <c r="P357" s="47">
        <v>0</v>
      </c>
      <c r="Q357" s="47">
        <v>0</v>
      </c>
      <c r="R357" s="45" t="s">
        <v>90</v>
      </c>
      <c r="S357" s="45" t="s">
        <v>15</v>
      </c>
      <c r="T357" s="45" t="s">
        <v>94</v>
      </c>
      <c r="U357" s="48">
        <v>0</v>
      </c>
      <c r="V357" s="49">
        <v>0</v>
      </c>
      <c r="W357" s="49">
        <v>0</v>
      </c>
      <c r="X357" s="49">
        <v>120.22</v>
      </c>
      <c r="Y357" s="49">
        <v>166.2</v>
      </c>
      <c r="Z357" s="49">
        <v>127.47</v>
      </c>
      <c r="AA357" s="49">
        <v>176.22</v>
      </c>
      <c r="AB357" s="49">
        <v>128.24</v>
      </c>
      <c r="AC357" s="49">
        <v>177.28</v>
      </c>
      <c r="AD357" s="49">
        <v>129.02000000000001</v>
      </c>
      <c r="AE357" s="49">
        <v>178.36</v>
      </c>
      <c r="AF357" s="49">
        <v>132.25</v>
      </c>
      <c r="AG357" s="49">
        <v>182.83</v>
      </c>
      <c r="AH357" s="49">
        <v>127.47</v>
      </c>
      <c r="AI357" s="49">
        <v>176.22</v>
      </c>
      <c r="AJ357" s="49">
        <v>128.24</v>
      </c>
      <c r="AK357" s="49">
        <v>177.28</v>
      </c>
      <c r="AL357" s="49">
        <v>129.02000000000001</v>
      </c>
      <c r="AM357" s="49">
        <v>178.36</v>
      </c>
    </row>
    <row r="358" spans="1:39" s="7" customFormat="1" ht="15" customHeight="1" x14ac:dyDescent="0.2">
      <c r="A358" s="17"/>
      <c r="B358" s="43">
        <v>1003122</v>
      </c>
      <c r="C358" s="44" t="s">
        <v>245</v>
      </c>
      <c r="D358" s="44" t="s">
        <v>1023</v>
      </c>
      <c r="E358" s="45">
        <v>1</v>
      </c>
      <c r="F358" s="45" t="s">
        <v>238</v>
      </c>
      <c r="G358" s="44" t="s">
        <v>246</v>
      </c>
      <c r="H358" s="46" t="s">
        <v>85</v>
      </c>
      <c r="I358" s="46" t="s">
        <v>443</v>
      </c>
      <c r="J358" s="43">
        <v>1057303790112</v>
      </c>
      <c r="K358" s="43">
        <v>500513205138413</v>
      </c>
      <c r="L358" s="43">
        <v>30049059</v>
      </c>
      <c r="M358" s="43">
        <v>7896658018121</v>
      </c>
      <c r="N358" s="43" t="s">
        <v>258</v>
      </c>
      <c r="O358" s="43" t="s">
        <v>432</v>
      </c>
      <c r="P358" s="47">
        <v>0</v>
      </c>
      <c r="Q358" s="47">
        <v>0</v>
      </c>
      <c r="R358" s="45" t="s">
        <v>90</v>
      </c>
      <c r="S358" s="45" t="s">
        <v>15</v>
      </c>
      <c r="T358" s="45" t="s">
        <v>94</v>
      </c>
      <c r="U358" s="48">
        <v>0</v>
      </c>
      <c r="V358" s="49">
        <v>0</v>
      </c>
      <c r="W358" s="49">
        <v>0</v>
      </c>
      <c r="X358" s="49">
        <v>64.64</v>
      </c>
      <c r="Y358" s="49">
        <v>89.36</v>
      </c>
      <c r="Z358" s="49">
        <v>68.53</v>
      </c>
      <c r="AA358" s="49">
        <v>94.74</v>
      </c>
      <c r="AB358" s="49">
        <v>68.95</v>
      </c>
      <c r="AC358" s="49">
        <v>95.32</v>
      </c>
      <c r="AD358" s="49">
        <v>69.37</v>
      </c>
      <c r="AE358" s="49">
        <v>95.9</v>
      </c>
      <c r="AF358" s="49">
        <v>71.099999999999994</v>
      </c>
      <c r="AG358" s="49">
        <v>98.29</v>
      </c>
      <c r="AH358" s="49">
        <v>68.53</v>
      </c>
      <c r="AI358" s="49">
        <v>94.74</v>
      </c>
      <c r="AJ358" s="49">
        <v>68.95</v>
      </c>
      <c r="AK358" s="49">
        <v>95.32</v>
      </c>
      <c r="AL358" s="49">
        <v>69.37</v>
      </c>
      <c r="AM358" s="49">
        <v>95.9</v>
      </c>
    </row>
    <row r="359" spans="1:39" s="7" customFormat="1" ht="15" customHeight="1" x14ac:dyDescent="0.2">
      <c r="A359" s="17"/>
      <c r="B359" s="43">
        <v>1003563</v>
      </c>
      <c r="C359" s="44" t="s">
        <v>245</v>
      </c>
      <c r="D359" s="44" t="s">
        <v>1024</v>
      </c>
      <c r="E359" s="45">
        <v>30</v>
      </c>
      <c r="F359" s="45" t="s">
        <v>68</v>
      </c>
      <c r="G359" s="44" t="s">
        <v>246</v>
      </c>
      <c r="H359" s="46" t="s">
        <v>85</v>
      </c>
      <c r="I359" s="46" t="s">
        <v>443</v>
      </c>
      <c r="J359" s="43">
        <v>1057303790287</v>
      </c>
      <c r="K359" s="43">
        <v>500512080045203</v>
      </c>
      <c r="L359" s="43">
        <v>30049059</v>
      </c>
      <c r="M359" s="43">
        <v>7896658020575</v>
      </c>
      <c r="N359" s="43" t="s">
        <v>258</v>
      </c>
      <c r="O359" s="43" t="s">
        <v>432</v>
      </c>
      <c r="P359" s="47">
        <v>0</v>
      </c>
      <c r="Q359" s="47">
        <v>0</v>
      </c>
      <c r="R359" s="45" t="s">
        <v>90</v>
      </c>
      <c r="S359" s="45" t="s">
        <v>15</v>
      </c>
      <c r="T359" s="45" t="s">
        <v>94</v>
      </c>
      <c r="U359" s="48">
        <v>0</v>
      </c>
      <c r="V359" s="49">
        <v>0</v>
      </c>
      <c r="W359" s="49">
        <v>0</v>
      </c>
      <c r="X359" s="49">
        <v>77.569999999999993</v>
      </c>
      <c r="Y359" s="49">
        <v>107.24</v>
      </c>
      <c r="Z359" s="49">
        <v>82.25</v>
      </c>
      <c r="AA359" s="49">
        <v>113.71</v>
      </c>
      <c r="AB359" s="49">
        <v>82.75</v>
      </c>
      <c r="AC359" s="49">
        <v>114.4</v>
      </c>
      <c r="AD359" s="49">
        <v>83.25</v>
      </c>
      <c r="AE359" s="49">
        <v>115.09</v>
      </c>
      <c r="AF359" s="49">
        <v>85.33</v>
      </c>
      <c r="AG359" s="49">
        <v>117.96</v>
      </c>
      <c r="AH359" s="49">
        <v>82.25</v>
      </c>
      <c r="AI359" s="49">
        <v>113.71</v>
      </c>
      <c r="AJ359" s="49">
        <v>82.75</v>
      </c>
      <c r="AK359" s="49">
        <v>114.4</v>
      </c>
      <c r="AL359" s="49">
        <v>83.25</v>
      </c>
      <c r="AM359" s="49">
        <v>115.09</v>
      </c>
    </row>
    <row r="360" spans="1:39" s="7" customFormat="1" ht="15" customHeight="1" x14ac:dyDescent="0.2">
      <c r="A360" s="17"/>
      <c r="B360" s="43">
        <v>1003118</v>
      </c>
      <c r="C360" s="44" t="s">
        <v>245</v>
      </c>
      <c r="D360" s="44" t="s">
        <v>1025</v>
      </c>
      <c r="E360" s="45">
        <v>30</v>
      </c>
      <c r="F360" s="45" t="s">
        <v>68</v>
      </c>
      <c r="G360" s="44" t="s">
        <v>246</v>
      </c>
      <c r="H360" s="46" t="s">
        <v>85</v>
      </c>
      <c r="I360" s="46" t="s">
        <v>443</v>
      </c>
      <c r="J360" s="43">
        <v>1057303790201</v>
      </c>
      <c r="K360" s="43">
        <v>500512050041603</v>
      </c>
      <c r="L360" s="43">
        <v>30049059</v>
      </c>
      <c r="M360" s="43">
        <v>7896658018084</v>
      </c>
      <c r="N360" s="43" t="s">
        <v>258</v>
      </c>
      <c r="O360" s="43" t="s">
        <v>432</v>
      </c>
      <c r="P360" s="47">
        <v>0</v>
      </c>
      <c r="Q360" s="47">
        <v>0</v>
      </c>
      <c r="R360" s="45" t="s">
        <v>90</v>
      </c>
      <c r="S360" s="45" t="s">
        <v>15</v>
      </c>
      <c r="T360" s="45" t="s">
        <v>94</v>
      </c>
      <c r="U360" s="48">
        <v>0</v>
      </c>
      <c r="V360" s="49">
        <v>0</v>
      </c>
      <c r="W360" s="49">
        <v>0</v>
      </c>
      <c r="X360" s="49">
        <v>116.35</v>
      </c>
      <c r="Y360" s="49">
        <v>160.85</v>
      </c>
      <c r="Z360" s="49">
        <v>123.36</v>
      </c>
      <c r="AA360" s="49">
        <v>170.54</v>
      </c>
      <c r="AB360" s="49">
        <v>124.1</v>
      </c>
      <c r="AC360" s="49">
        <v>171.56</v>
      </c>
      <c r="AD360" s="49">
        <v>124.86</v>
      </c>
      <c r="AE360" s="49">
        <v>172.61</v>
      </c>
      <c r="AF360" s="49">
        <v>127.98</v>
      </c>
      <c r="AG360" s="49">
        <v>176.92</v>
      </c>
      <c r="AH360" s="49">
        <v>123.36</v>
      </c>
      <c r="AI360" s="49">
        <v>170.54</v>
      </c>
      <c r="AJ360" s="49">
        <v>124.1</v>
      </c>
      <c r="AK360" s="49">
        <v>171.56</v>
      </c>
      <c r="AL360" s="49">
        <v>124.86</v>
      </c>
      <c r="AM360" s="49">
        <v>172.61</v>
      </c>
    </row>
    <row r="361" spans="1:39" s="7" customFormat="1" ht="15" customHeight="1" x14ac:dyDescent="0.2">
      <c r="A361" s="17"/>
      <c r="B361" s="43">
        <v>1000683</v>
      </c>
      <c r="C361" s="44" t="s">
        <v>192</v>
      </c>
      <c r="D361" s="44" t="s">
        <v>1026</v>
      </c>
      <c r="E361" s="45">
        <v>5</v>
      </c>
      <c r="F361" s="45" t="s">
        <v>68</v>
      </c>
      <c r="G361" s="44" t="s">
        <v>336</v>
      </c>
      <c r="H361" s="46" t="s">
        <v>85</v>
      </c>
      <c r="I361" s="46" t="s">
        <v>443</v>
      </c>
      <c r="J361" s="43">
        <v>1057303630018</v>
      </c>
      <c r="K361" s="43">
        <v>500511801116215</v>
      </c>
      <c r="L361" s="43">
        <v>30049069</v>
      </c>
      <c r="M361" s="43">
        <v>7896658006838</v>
      </c>
      <c r="N361" s="43" t="s">
        <v>254</v>
      </c>
      <c r="O361" s="43" t="s">
        <v>432</v>
      </c>
      <c r="P361" s="47">
        <v>0</v>
      </c>
      <c r="Q361" s="47">
        <v>0</v>
      </c>
      <c r="R361" s="45" t="s">
        <v>90</v>
      </c>
      <c r="S361" s="45" t="s">
        <v>15</v>
      </c>
      <c r="T361" s="45" t="s">
        <v>94</v>
      </c>
      <c r="U361" s="48">
        <v>0</v>
      </c>
      <c r="V361" s="49">
        <v>0</v>
      </c>
      <c r="W361" s="49">
        <v>0</v>
      </c>
      <c r="X361" s="49">
        <v>83.65</v>
      </c>
      <c r="Y361" s="49">
        <v>115.64</v>
      </c>
      <c r="Z361" s="49">
        <v>88.69</v>
      </c>
      <c r="AA361" s="49">
        <v>122.61</v>
      </c>
      <c r="AB361" s="49">
        <v>89.23</v>
      </c>
      <c r="AC361" s="49">
        <v>123.36</v>
      </c>
      <c r="AD361" s="49">
        <v>89.77</v>
      </c>
      <c r="AE361" s="49">
        <v>124.1</v>
      </c>
      <c r="AF361" s="49">
        <v>92.01</v>
      </c>
      <c r="AG361" s="49">
        <v>127.2</v>
      </c>
      <c r="AH361" s="49">
        <v>88.69</v>
      </c>
      <c r="AI361" s="49">
        <v>122.61</v>
      </c>
      <c r="AJ361" s="49">
        <v>89.23</v>
      </c>
      <c r="AK361" s="49">
        <v>123.36</v>
      </c>
      <c r="AL361" s="49">
        <v>89.77</v>
      </c>
      <c r="AM361" s="49">
        <v>124.1</v>
      </c>
    </row>
    <row r="362" spans="1:39" s="7" customFormat="1" ht="15" customHeight="1" x14ac:dyDescent="0.2">
      <c r="A362" s="17"/>
      <c r="B362" s="43">
        <v>1000684</v>
      </c>
      <c r="C362" s="44" t="s">
        <v>192</v>
      </c>
      <c r="D362" s="44" t="s">
        <v>1027</v>
      </c>
      <c r="E362" s="45">
        <v>7</v>
      </c>
      <c r="F362" s="45" t="s">
        <v>68</v>
      </c>
      <c r="G362" s="44" t="s">
        <v>336</v>
      </c>
      <c r="H362" s="46" t="s">
        <v>85</v>
      </c>
      <c r="I362" s="46" t="s">
        <v>443</v>
      </c>
      <c r="J362" s="43">
        <v>1057303630026</v>
      </c>
      <c r="K362" s="43">
        <v>500511802112213</v>
      </c>
      <c r="L362" s="43">
        <v>30049069</v>
      </c>
      <c r="M362" s="43">
        <v>7896658006845</v>
      </c>
      <c r="N362" s="43" t="s">
        <v>254</v>
      </c>
      <c r="O362" s="43" t="s">
        <v>432</v>
      </c>
      <c r="P362" s="47">
        <v>0</v>
      </c>
      <c r="Q362" s="47">
        <v>0</v>
      </c>
      <c r="R362" s="45" t="s">
        <v>90</v>
      </c>
      <c r="S362" s="45" t="s">
        <v>15</v>
      </c>
      <c r="T362" s="45" t="s">
        <v>94</v>
      </c>
      <c r="U362" s="48">
        <v>0</v>
      </c>
      <c r="V362" s="49">
        <v>0</v>
      </c>
      <c r="W362" s="49">
        <v>0</v>
      </c>
      <c r="X362" s="49">
        <v>137.28</v>
      </c>
      <c r="Y362" s="49">
        <v>189.78</v>
      </c>
      <c r="Z362" s="49">
        <v>145.55000000000001</v>
      </c>
      <c r="AA362" s="49">
        <v>201.21</v>
      </c>
      <c r="AB362" s="49">
        <v>146.43</v>
      </c>
      <c r="AC362" s="49">
        <v>202.43</v>
      </c>
      <c r="AD362" s="49">
        <v>147.32</v>
      </c>
      <c r="AE362" s="49">
        <v>203.66</v>
      </c>
      <c r="AF362" s="49">
        <v>151</v>
      </c>
      <c r="AG362" s="49">
        <v>208.75</v>
      </c>
      <c r="AH362" s="49">
        <v>145.55000000000001</v>
      </c>
      <c r="AI362" s="49">
        <v>201.21</v>
      </c>
      <c r="AJ362" s="49">
        <v>146.43</v>
      </c>
      <c r="AK362" s="49">
        <v>202.43</v>
      </c>
      <c r="AL362" s="49">
        <v>147.32</v>
      </c>
      <c r="AM362" s="49">
        <v>203.66</v>
      </c>
    </row>
    <row r="363" spans="1:39" s="7" customFormat="1" ht="15" customHeight="1" x14ac:dyDescent="0.2">
      <c r="A363" s="17"/>
      <c r="B363" s="43">
        <v>1000037</v>
      </c>
      <c r="C363" s="44" t="s">
        <v>177</v>
      </c>
      <c r="D363" s="44" t="s">
        <v>1028</v>
      </c>
      <c r="E363" s="45">
        <v>10</v>
      </c>
      <c r="F363" s="45" t="s">
        <v>71</v>
      </c>
      <c r="G363" s="44" t="s">
        <v>29</v>
      </c>
      <c r="H363" s="46" t="s">
        <v>85</v>
      </c>
      <c r="I363" s="46" t="s">
        <v>443</v>
      </c>
      <c r="J363" s="43">
        <v>1057301440033</v>
      </c>
      <c r="K363" s="43">
        <v>500503401112416</v>
      </c>
      <c r="L363" s="43">
        <v>30049099</v>
      </c>
      <c r="M363" s="43">
        <v>7896658000379</v>
      </c>
      <c r="N363" s="43" t="s">
        <v>258</v>
      </c>
      <c r="O363" s="43" t="s">
        <v>432</v>
      </c>
      <c r="P363" s="47">
        <v>0</v>
      </c>
      <c r="Q363" s="47">
        <v>0</v>
      </c>
      <c r="R363" s="45" t="s">
        <v>90</v>
      </c>
      <c r="S363" s="45" t="s">
        <v>15</v>
      </c>
      <c r="T363" s="45" t="s">
        <v>94</v>
      </c>
      <c r="U363" s="48">
        <v>0</v>
      </c>
      <c r="V363" s="49">
        <v>0</v>
      </c>
      <c r="W363" s="49">
        <v>0</v>
      </c>
      <c r="X363" s="49">
        <v>15.56</v>
      </c>
      <c r="Y363" s="49">
        <v>21.51</v>
      </c>
      <c r="Z363" s="49">
        <v>16.5</v>
      </c>
      <c r="AA363" s="49">
        <v>22.81</v>
      </c>
      <c r="AB363" s="49">
        <v>16.600000000000001</v>
      </c>
      <c r="AC363" s="49">
        <v>22.95</v>
      </c>
      <c r="AD363" s="49">
        <v>16.7</v>
      </c>
      <c r="AE363" s="49">
        <v>23.09</v>
      </c>
      <c r="AF363" s="49">
        <v>17.12</v>
      </c>
      <c r="AG363" s="49">
        <v>23.67</v>
      </c>
      <c r="AH363" s="49">
        <v>16.5</v>
      </c>
      <c r="AI363" s="49">
        <v>22.81</v>
      </c>
      <c r="AJ363" s="49">
        <v>16.600000000000001</v>
      </c>
      <c r="AK363" s="49">
        <v>22.95</v>
      </c>
      <c r="AL363" s="49">
        <v>16.7</v>
      </c>
      <c r="AM363" s="49">
        <v>23.09</v>
      </c>
    </row>
    <row r="364" spans="1:39" s="7" customFormat="1" ht="15" customHeight="1" x14ac:dyDescent="0.2">
      <c r="A364" s="17"/>
      <c r="B364" s="43">
        <v>1000039</v>
      </c>
      <c r="C364" s="44" t="s">
        <v>177</v>
      </c>
      <c r="D364" s="44" t="s">
        <v>1029</v>
      </c>
      <c r="E364" s="45">
        <v>10</v>
      </c>
      <c r="F364" s="45" t="s">
        <v>71</v>
      </c>
      <c r="G364" s="44" t="s">
        <v>29</v>
      </c>
      <c r="H364" s="46" t="s">
        <v>85</v>
      </c>
      <c r="I364" s="46" t="s">
        <v>443</v>
      </c>
      <c r="J364" s="43">
        <v>1057301440041</v>
      </c>
      <c r="K364" s="43">
        <v>500503402119414</v>
      </c>
      <c r="L364" s="43">
        <v>30049099</v>
      </c>
      <c r="M364" s="43">
        <v>7896658000393</v>
      </c>
      <c r="N364" s="43" t="s">
        <v>258</v>
      </c>
      <c r="O364" s="43" t="s">
        <v>432</v>
      </c>
      <c r="P364" s="47">
        <v>0</v>
      </c>
      <c r="Q364" s="47">
        <v>0</v>
      </c>
      <c r="R364" s="45" t="s">
        <v>90</v>
      </c>
      <c r="S364" s="45" t="s">
        <v>15</v>
      </c>
      <c r="T364" s="45" t="s">
        <v>94</v>
      </c>
      <c r="U364" s="48">
        <v>0</v>
      </c>
      <c r="V364" s="49">
        <v>0</v>
      </c>
      <c r="W364" s="49">
        <v>0</v>
      </c>
      <c r="X364" s="49">
        <v>29.57</v>
      </c>
      <c r="Y364" s="49">
        <v>40.880000000000003</v>
      </c>
      <c r="Z364" s="49">
        <v>31.35</v>
      </c>
      <c r="AA364" s="49">
        <v>43.34</v>
      </c>
      <c r="AB364" s="49">
        <v>31.54</v>
      </c>
      <c r="AC364" s="49">
        <v>43.6</v>
      </c>
      <c r="AD364" s="49">
        <v>31.73</v>
      </c>
      <c r="AE364" s="49">
        <v>43.86</v>
      </c>
      <c r="AF364" s="49">
        <v>32.520000000000003</v>
      </c>
      <c r="AG364" s="49">
        <v>44.96</v>
      </c>
      <c r="AH364" s="49">
        <v>31.35</v>
      </c>
      <c r="AI364" s="49">
        <v>43.34</v>
      </c>
      <c r="AJ364" s="49">
        <v>31.54</v>
      </c>
      <c r="AK364" s="49">
        <v>43.6</v>
      </c>
      <c r="AL364" s="49">
        <v>31.73</v>
      </c>
      <c r="AM364" s="49">
        <v>43.86</v>
      </c>
    </row>
    <row r="365" spans="1:39" s="7" customFormat="1" ht="15" customHeight="1" x14ac:dyDescent="0.2">
      <c r="A365" s="17"/>
      <c r="B365" s="43">
        <v>1500056</v>
      </c>
      <c r="C365" s="44" t="s">
        <v>150</v>
      </c>
      <c r="D365" s="44" t="s">
        <v>1030</v>
      </c>
      <c r="E365" s="45">
        <v>21</v>
      </c>
      <c r="F365" s="45" t="s">
        <v>68</v>
      </c>
      <c r="G365" s="44" t="s">
        <v>337</v>
      </c>
      <c r="H365" s="46" t="s">
        <v>85</v>
      </c>
      <c r="I365" s="46" t="s">
        <v>443</v>
      </c>
      <c r="J365" s="43">
        <v>1057302170031</v>
      </c>
      <c r="K365" s="43">
        <v>500503502113418</v>
      </c>
      <c r="L365" s="43">
        <v>30066000</v>
      </c>
      <c r="M365" s="43">
        <v>7896658006401</v>
      </c>
      <c r="N365" s="43" t="s">
        <v>258</v>
      </c>
      <c r="O365" s="43" t="s">
        <v>432</v>
      </c>
      <c r="P365" s="47">
        <v>0</v>
      </c>
      <c r="Q365" s="47">
        <v>0</v>
      </c>
      <c r="R365" s="45" t="s">
        <v>90</v>
      </c>
      <c r="S365" s="45" t="s">
        <v>15</v>
      </c>
      <c r="T365" s="45" t="s">
        <v>94</v>
      </c>
      <c r="U365" s="48">
        <v>0</v>
      </c>
      <c r="V365" s="49">
        <v>0</v>
      </c>
      <c r="W365" s="49">
        <v>0</v>
      </c>
      <c r="X365" s="49">
        <v>20.02</v>
      </c>
      <c r="Y365" s="49">
        <v>27.68</v>
      </c>
      <c r="Z365" s="49">
        <v>21.23</v>
      </c>
      <c r="AA365" s="49">
        <v>29.35</v>
      </c>
      <c r="AB365" s="49">
        <v>21.36</v>
      </c>
      <c r="AC365" s="49">
        <v>29.53</v>
      </c>
      <c r="AD365" s="49">
        <v>21.49</v>
      </c>
      <c r="AE365" s="49">
        <v>29.71</v>
      </c>
      <c r="AF365" s="49">
        <v>22.03</v>
      </c>
      <c r="AG365" s="49">
        <v>30.46</v>
      </c>
      <c r="AH365" s="49">
        <v>21.23</v>
      </c>
      <c r="AI365" s="49">
        <v>29.35</v>
      </c>
      <c r="AJ365" s="49">
        <v>21.36</v>
      </c>
      <c r="AK365" s="49">
        <v>29.53</v>
      </c>
      <c r="AL365" s="49">
        <v>21.49</v>
      </c>
      <c r="AM365" s="49">
        <v>29.71</v>
      </c>
    </row>
    <row r="366" spans="1:39" s="7" customFormat="1" ht="15" customHeight="1" x14ac:dyDescent="0.2">
      <c r="A366" s="17"/>
      <c r="B366" s="43">
        <v>1500288</v>
      </c>
      <c r="C366" s="44" t="s">
        <v>150</v>
      </c>
      <c r="D366" s="44" t="s">
        <v>1031</v>
      </c>
      <c r="E366" s="45">
        <v>63</v>
      </c>
      <c r="F366" s="45" t="s">
        <v>68</v>
      </c>
      <c r="G366" s="44" t="s">
        <v>337</v>
      </c>
      <c r="H366" s="46" t="s">
        <v>85</v>
      </c>
      <c r="I366" s="46" t="s">
        <v>443</v>
      </c>
      <c r="J366" s="43">
        <v>1057302170048</v>
      </c>
      <c r="K366" s="43">
        <v>500503503111419</v>
      </c>
      <c r="L366" s="43">
        <v>30066000</v>
      </c>
      <c r="M366" s="43">
        <v>7896658002212</v>
      </c>
      <c r="N366" s="43" t="s">
        <v>258</v>
      </c>
      <c r="O366" s="43" t="s">
        <v>432</v>
      </c>
      <c r="P366" s="47">
        <v>0</v>
      </c>
      <c r="Q366" s="47">
        <v>0</v>
      </c>
      <c r="R366" s="45" t="s">
        <v>90</v>
      </c>
      <c r="S366" s="45" t="s">
        <v>15</v>
      </c>
      <c r="T366" s="45" t="s">
        <v>94</v>
      </c>
      <c r="U366" s="48">
        <v>0</v>
      </c>
      <c r="V366" s="49">
        <v>0</v>
      </c>
      <c r="W366" s="49">
        <v>0</v>
      </c>
      <c r="X366" s="49">
        <v>42.16</v>
      </c>
      <c r="Y366" s="49">
        <v>58.28</v>
      </c>
      <c r="Z366" s="49">
        <v>44.7</v>
      </c>
      <c r="AA366" s="49">
        <v>61.8</v>
      </c>
      <c r="AB366" s="49">
        <v>44.98</v>
      </c>
      <c r="AC366" s="49">
        <v>62.18</v>
      </c>
      <c r="AD366" s="49">
        <v>45.25</v>
      </c>
      <c r="AE366" s="49">
        <v>62.56</v>
      </c>
      <c r="AF366" s="49">
        <v>46.38</v>
      </c>
      <c r="AG366" s="49">
        <v>64.12</v>
      </c>
      <c r="AH366" s="49">
        <v>44.7</v>
      </c>
      <c r="AI366" s="49">
        <v>61.8</v>
      </c>
      <c r="AJ366" s="49">
        <v>44.98</v>
      </c>
      <c r="AK366" s="49">
        <v>62.18</v>
      </c>
      <c r="AL366" s="49">
        <v>45.25</v>
      </c>
      <c r="AM366" s="49">
        <v>62.56</v>
      </c>
    </row>
    <row r="367" spans="1:39" s="7" customFormat="1" ht="15" customHeight="1" x14ac:dyDescent="0.2">
      <c r="A367" s="17"/>
      <c r="B367" s="43">
        <v>1000193</v>
      </c>
      <c r="C367" s="44" t="s">
        <v>199</v>
      </c>
      <c r="D367" s="44" t="s">
        <v>1032</v>
      </c>
      <c r="E367" s="45">
        <v>30</v>
      </c>
      <c r="F367" s="45" t="s">
        <v>68</v>
      </c>
      <c r="G367" s="44" t="s">
        <v>420</v>
      </c>
      <c r="H367" s="46" t="s">
        <v>85</v>
      </c>
      <c r="I367" s="46" t="s">
        <v>443</v>
      </c>
      <c r="J367" s="43">
        <v>1057302460021</v>
      </c>
      <c r="K367" s="43">
        <v>500503601111413</v>
      </c>
      <c r="L367" s="43">
        <v>30045090</v>
      </c>
      <c r="M367" s="43">
        <v>7896658001932</v>
      </c>
      <c r="N367" s="43" t="s">
        <v>316</v>
      </c>
      <c r="O367" s="43" t="s">
        <v>432</v>
      </c>
      <c r="P367" s="47">
        <v>2.1000000000000001E-2</v>
      </c>
      <c r="Q367" s="47">
        <v>9.9000000000000005E-2</v>
      </c>
      <c r="R367" s="45" t="s">
        <v>90</v>
      </c>
      <c r="S367" s="45" t="s">
        <v>16</v>
      </c>
      <c r="T367" s="45" t="s">
        <v>91</v>
      </c>
      <c r="U367" s="48">
        <v>0</v>
      </c>
      <c r="V367" s="49">
        <v>0</v>
      </c>
      <c r="W367" s="49">
        <v>0</v>
      </c>
      <c r="X367" s="49">
        <v>43.73</v>
      </c>
      <c r="Y367" s="49">
        <v>58.41</v>
      </c>
      <c r="Z367" s="49">
        <v>46.76</v>
      </c>
      <c r="AA367" s="49">
        <v>62.33</v>
      </c>
      <c r="AB367" s="49">
        <v>47.09</v>
      </c>
      <c r="AC367" s="49">
        <v>62.75</v>
      </c>
      <c r="AD367" s="49">
        <v>47.42</v>
      </c>
      <c r="AE367" s="49">
        <v>63.18</v>
      </c>
      <c r="AF367" s="49">
        <v>48.79</v>
      </c>
      <c r="AG367" s="49">
        <v>64.94</v>
      </c>
      <c r="AH367" s="49">
        <v>40.71</v>
      </c>
      <c r="AI367" s="49">
        <v>56.28</v>
      </c>
      <c r="AJ367" s="49">
        <v>40.950000000000003</v>
      </c>
      <c r="AK367" s="49">
        <v>56.61</v>
      </c>
      <c r="AL367" s="49">
        <v>41.2</v>
      </c>
      <c r="AM367" s="49">
        <v>56.96</v>
      </c>
    </row>
    <row r="368" spans="1:39" s="7" customFormat="1" ht="15" customHeight="1" x14ac:dyDescent="0.2">
      <c r="A368" s="17"/>
      <c r="B368" s="43">
        <v>1000194</v>
      </c>
      <c r="C368" s="44" t="s">
        <v>199</v>
      </c>
      <c r="D368" s="44" t="s">
        <v>1033</v>
      </c>
      <c r="E368" s="45">
        <v>30</v>
      </c>
      <c r="F368" s="45" t="s">
        <v>68</v>
      </c>
      <c r="G368" s="44" t="s">
        <v>420</v>
      </c>
      <c r="H368" s="46" t="s">
        <v>85</v>
      </c>
      <c r="I368" s="46" t="s">
        <v>443</v>
      </c>
      <c r="J368" s="43">
        <v>1057302490018</v>
      </c>
      <c r="K368" s="43">
        <v>500503701116417</v>
      </c>
      <c r="L368" s="43">
        <v>30045090</v>
      </c>
      <c r="M368" s="43">
        <v>7896658001949</v>
      </c>
      <c r="N368" s="43" t="s">
        <v>316</v>
      </c>
      <c r="O368" s="43" t="s">
        <v>432</v>
      </c>
      <c r="P368" s="47">
        <v>2.1000000000000001E-2</v>
      </c>
      <c r="Q368" s="47">
        <v>9.9000000000000005E-2</v>
      </c>
      <c r="R368" s="45" t="s">
        <v>90</v>
      </c>
      <c r="S368" s="45" t="s">
        <v>16</v>
      </c>
      <c r="T368" s="45" t="s">
        <v>94</v>
      </c>
      <c r="U368" s="48">
        <v>0</v>
      </c>
      <c r="V368" s="49">
        <v>0</v>
      </c>
      <c r="W368" s="49">
        <v>0</v>
      </c>
      <c r="X368" s="49">
        <v>40.36</v>
      </c>
      <c r="Y368" s="49">
        <v>53.91</v>
      </c>
      <c r="Z368" s="49">
        <v>43.16</v>
      </c>
      <c r="AA368" s="49">
        <v>57.53</v>
      </c>
      <c r="AB368" s="49">
        <v>43.46</v>
      </c>
      <c r="AC368" s="49">
        <v>57.92</v>
      </c>
      <c r="AD368" s="49">
        <v>43.77</v>
      </c>
      <c r="AE368" s="49">
        <v>58.32</v>
      </c>
      <c r="AF368" s="49">
        <v>45.04</v>
      </c>
      <c r="AG368" s="49">
        <v>59.95</v>
      </c>
      <c r="AH368" s="49">
        <v>37.57</v>
      </c>
      <c r="AI368" s="49">
        <v>51.94</v>
      </c>
      <c r="AJ368" s="49">
        <v>37.799999999999997</v>
      </c>
      <c r="AK368" s="49">
        <v>52.26</v>
      </c>
      <c r="AL368" s="49">
        <v>38.03</v>
      </c>
      <c r="AM368" s="49">
        <v>52.57</v>
      </c>
    </row>
    <row r="369" spans="1:39" s="7" customFormat="1" ht="15" customHeight="1" x14ac:dyDescent="0.2">
      <c r="A369" s="17"/>
      <c r="B369" s="43">
        <v>1002564</v>
      </c>
      <c r="C369" s="44" t="s">
        <v>573</v>
      </c>
      <c r="D369" s="44" t="s">
        <v>1034</v>
      </c>
      <c r="E369" s="45">
        <v>30</v>
      </c>
      <c r="F369" s="45" t="s">
        <v>68</v>
      </c>
      <c r="G369" s="44" t="s">
        <v>264</v>
      </c>
      <c r="H369" s="46" t="s">
        <v>85</v>
      </c>
      <c r="I369" s="46" t="s">
        <v>443</v>
      </c>
      <c r="J369" s="43">
        <v>1057303970013</v>
      </c>
      <c r="K369" s="43">
        <v>500514301114412</v>
      </c>
      <c r="L369" s="43">
        <v>30045090</v>
      </c>
      <c r="M369" s="43">
        <v>7896658015069</v>
      </c>
      <c r="N369" s="43" t="s">
        <v>316</v>
      </c>
      <c r="O369" s="43" t="s">
        <v>433</v>
      </c>
      <c r="P369" s="47">
        <v>2.1000000000000001E-2</v>
      </c>
      <c r="Q369" s="47">
        <v>9.9000000000000005E-2</v>
      </c>
      <c r="R369" s="45" t="s">
        <v>90</v>
      </c>
      <c r="S369" s="45" t="s">
        <v>16</v>
      </c>
      <c r="T369" s="45" t="s">
        <v>94</v>
      </c>
      <c r="U369" s="48">
        <v>0</v>
      </c>
      <c r="V369" s="49">
        <v>0</v>
      </c>
      <c r="W369" s="49">
        <v>0</v>
      </c>
      <c r="X369" s="49">
        <v>17</v>
      </c>
      <c r="Y369" s="49">
        <v>22.71</v>
      </c>
      <c r="Z369" s="49">
        <v>18.18</v>
      </c>
      <c r="AA369" s="49">
        <v>24.23</v>
      </c>
      <c r="AB369" s="49">
        <v>18.309999999999999</v>
      </c>
      <c r="AC369" s="49">
        <v>24.4</v>
      </c>
      <c r="AD369" s="49">
        <v>18.440000000000001</v>
      </c>
      <c r="AE369" s="49">
        <v>24.57</v>
      </c>
      <c r="AF369" s="49">
        <v>18.97</v>
      </c>
      <c r="AG369" s="49">
        <v>25.25</v>
      </c>
      <c r="AH369" s="49">
        <v>15.83</v>
      </c>
      <c r="AI369" s="49">
        <v>21.88</v>
      </c>
      <c r="AJ369" s="49">
        <v>15.93</v>
      </c>
      <c r="AK369" s="49">
        <v>22.02</v>
      </c>
      <c r="AL369" s="49">
        <v>16.02</v>
      </c>
      <c r="AM369" s="49">
        <v>22.15</v>
      </c>
    </row>
    <row r="370" spans="1:39" s="7" customFormat="1" ht="15" customHeight="1" x14ac:dyDescent="0.2">
      <c r="A370" s="17"/>
      <c r="B370" s="43">
        <v>1001278</v>
      </c>
      <c r="C370" s="44" t="s">
        <v>102</v>
      </c>
      <c r="D370" s="44" t="s">
        <v>1035</v>
      </c>
      <c r="E370" s="45">
        <v>1</v>
      </c>
      <c r="F370" s="45" t="s">
        <v>73</v>
      </c>
      <c r="G370" s="44" t="s">
        <v>7</v>
      </c>
      <c r="H370" s="46" t="s">
        <v>85</v>
      </c>
      <c r="I370" s="46" t="s">
        <v>443</v>
      </c>
      <c r="J370" s="43">
        <v>1057303270178</v>
      </c>
      <c r="K370" s="43">
        <v>500509105116312</v>
      </c>
      <c r="L370" s="43">
        <v>30049069</v>
      </c>
      <c r="M370" s="43">
        <v>7896658007309</v>
      </c>
      <c r="N370" s="43" t="s">
        <v>254</v>
      </c>
      <c r="O370" s="43" t="s">
        <v>432</v>
      </c>
      <c r="P370" s="47">
        <v>2.1000000000000001E-2</v>
      </c>
      <c r="Q370" s="47">
        <v>9.9000000000000005E-2</v>
      </c>
      <c r="R370" s="45" t="s">
        <v>90</v>
      </c>
      <c r="S370" s="45" t="s">
        <v>16</v>
      </c>
      <c r="T370" s="45" t="s">
        <v>94</v>
      </c>
      <c r="U370" s="48">
        <v>0</v>
      </c>
      <c r="V370" s="49">
        <v>0</v>
      </c>
      <c r="W370" s="49">
        <v>0</v>
      </c>
      <c r="X370" s="49">
        <v>42.37</v>
      </c>
      <c r="Y370" s="49">
        <v>56.6</v>
      </c>
      <c r="Z370" s="49">
        <v>45.31</v>
      </c>
      <c r="AA370" s="49">
        <v>60.39</v>
      </c>
      <c r="AB370" s="49">
        <v>45.63</v>
      </c>
      <c r="AC370" s="49">
        <v>60.81</v>
      </c>
      <c r="AD370" s="49">
        <v>45.95</v>
      </c>
      <c r="AE370" s="49">
        <v>61.22</v>
      </c>
      <c r="AF370" s="49">
        <v>47.28</v>
      </c>
      <c r="AG370" s="49">
        <v>62.93</v>
      </c>
      <c r="AH370" s="49">
        <v>39.450000000000003</v>
      </c>
      <c r="AI370" s="49">
        <v>54.54</v>
      </c>
      <c r="AJ370" s="49">
        <v>39.68</v>
      </c>
      <c r="AK370" s="49">
        <v>54.86</v>
      </c>
      <c r="AL370" s="49">
        <v>39.93</v>
      </c>
      <c r="AM370" s="49">
        <v>55.2</v>
      </c>
    </row>
    <row r="371" spans="1:39" s="7" customFormat="1" ht="15" customHeight="1" x14ac:dyDescent="0.2">
      <c r="A371" s="17"/>
      <c r="B371" s="43">
        <v>1000509</v>
      </c>
      <c r="C371" s="44" t="s">
        <v>102</v>
      </c>
      <c r="D371" s="44" t="s">
        <v>1036</v>
      </c>
      <c r="E371" s="45">
        <v>1</v>
      </c>
      <c r="F371" s="45" t="s">
        <v>239</v>
      </c>
      <c r="G371" s="44" t="s">
        <v>7</v>
      </c>
      <c r="H371" s="46" t="s">
        <v>85</v>
      </c>
      <c r="I371" s="46" t="s">
        <v>443</v>
      </c>
      <c r="J371" s="43">
        <v>1057303270054</v>
      </c>
      <c r="K371" s="43">
        <v>500509102168311</v>
      </c>
      <c r="L371" s="43">
        <v>30049069</v>
      </c>
      <c r="M371" s="43">
        <v>7896658005091</v>
      </c>
      <c r="N371" s="43" t="s">
        <v>254</v>
      </c>
      <c r="O371" s="43" t="s">
        <v>432</v>
      </c>
      <c r="P371" s="47">
        <v>2.1000000000000001E-2</v>
      </c>
      <c r="Q371" s="47">
        <v>9.9000000000000005E-2</v>
      </c>
      <c r="R371" s="45" t="s">
        <v>90</v>
      </c>
      <c r="S371" s="45" t="s">
        <v>16</v>
      </c>
      <c r="T371" s="45" t="s">
        <v>94</v>
      </c>
      <c r="U371" s="48">
        <v>0</v>
      </c>
      <c r="V371" s="49">
        <v>0</v>
      </c>
      <c r="W371" s="49">
        <v>0</v>
      </c>
      <c r="X371" s="49">
        <v>22.26</v>
      </c>
      <c r="Y371" s="49">
        <v>29.73</v>
      </c>
      <c r="Z371" s="49">
        <v>23.81</v>
      </c>
      <c r="AA371" s="49">
        <v>31.74</v>
      </c>
      <c r="AB371" s="49">
        <v>23.97</v>
      </c>
      <c r="AC371" s="49">
        <v>31.94</v>
      </c>
      <c r="AD371" s="49">
        <v>24.14</v>
      </c>
      <c r="AE371" s="49">
        <v>32.159999999999997</v>
      </c>
      <c r="AF371" s="49">
        <v>24.84</v>
      </c>
      <c r="AG371" s="49">
        <v>33.06</v>
      </c>
      <c r="AH371" s="49">
        <v>20.72</v>
      </c>
      <c r="AI371" s="49">
        <v>28.64</v>
      </c>
      <c r="AJ371" s="49">
        <v>20.85</v>
      </c>
      <c r="AK371" s="49">
        <v>28.82</v>
      </c>
      <c r="AL371" s="49">
        <v>20.98</v>
      </c>
      <c r="AM371" s="49">
        <v>29</v>
      </c>
    </row>
    <row r="372" spans="1:39" s="7" customFormat="1" ht="15" customHeight="1" x14ac:dyDescent="0.2">
      <c r="A372" s="17"/>
      <c r="B372" s="43">
        <v>1000162</v>
      </c>
      <c r="C372" s="44" t="s">
        <v>203</v>
      </c>
      <c r="D372" s="44" t="s">
        <v>1037</v>
      </c>
      <c r="E372" s="45">
        <v>5</v>
      </c>
      <c r="F372" s="45" t="s">
        <v>72</v>
      </c>
      <c r="G372" s="44" t="s">
        <v>203</v>
      </c>
      <c r="H372" s="46" t="s">
        <v>441</v>
      </c>
      <c r="I372" s="46" t="s">
        <v>442</v>
      </c>
      <c r="J372" s="43">
        <v>1121301760025</v>
      </c>
      <c r="K372" s="43">
        <v>521106201152418</v>
      </c>
      <c r="L372" s="43">
        <v>30021590</v>
      </c>
      <c r="M372" s="43">
        <v>7896181901365</v>
      </c>
      <c r="N372" s="43" t="s">
        <v>312</v>
      </c>
      <c r="O372" s="43" t="s">
        <v>433</v>
      </c>
      <c r="P372" s="47">
        <v>0</v>
      </c>
      <c r="Q372" s="47">
        <v>0</v>
      </c>
      <c r="R372" s="45" t="s">
        <v>90</v>
      </c>
      <c r="S372" s="45" t="s">
        <v>15</v>
      </c>
      <c r="T372" s="45" t="s">
        <v>94</v>
      </c>
      <c r="U372" s="48">
        <v>0</v>
      </c>
      <c r="V372" s="49">
        <v>0</v>
      </c>
      <c r="W372" s="49">
        <v>0</v>
      </c>
      <c r="X372" s="49">
        <v>2283.2199999999998</v>
      </c>
      <c r="Y372" s="49">
        <v>3156.42</v>
      </c>
      <c r="Z372" s="49">
        <v>2420.7600000000002</v>
      </c>
      <c r="AA372" s="49">
        <v>3346.56</v>
      </c>
      <c r="AB372" s="49">
        <v>2435.4299999999998</v>
      </c>
      <c r="AC372" s="49">
        <v>3366.84</v>
      </c>
      <c r="AD372" s="49">
        <v>2450.2800000000002</v>
      </c>
      <c r="AE372" s="49">
        <v>3387.37</v>
      </c>
      <c r="AF372" s="49">
        <v>2511.54</v>
      </c>
      <c r="AG372" s="49">
        <v>3472.06</v>
      </c>
      <c r="AH372" s="49">
        <v>2420.7600000000002</v>
      </c>
      <c r="AI372" s="49">
        <v>3346.56</v>
      </c>
      <c r="AJ372" s="49">
        <v>2435.4299999999998</v>
      </c>
      <c r="AK372" s="49">
        <v>3366.84</v>
      </c>
      <c r="AL372" s="49">
        <v>2450.2800000000002</v>
      </c>
      <c r="AM372" s="49">
        <v>3387.37</v>
      </c>
    </row>
    <row r="373" spans="1:39" s="7" customFormat="1" ht="15" customHeight="1" x14ac:dyDescent="0.2">
      <c r="A373" s="17"/>
      <c r="B373" s="43">
        <v>1004566</v>
      </c>
      <c r="C373" s="44" t="s">
        <v>203</v>
      </c>
      <c r="D373" s="44" t="s">
        <v>1038</v>
      </c>
      <c r="E373" s="45">
        <v>5</v>
      </c>
      <c r="F373" s="45" t="s">
        <v>72</v>
      </c>
      <c r="G373" s="44" t="s">
        <v>203</v>
      </c>
      <c r="H373" s="46" t="s">
        <v>441</v>
      </c>
      <c r="I373" s="46" t="s">
        <v>442</v>
      </c>
      <c r="J373" s="43">
        <v>1121301760025</v>
      </c>
      <c r="K373" s="43">
        <v>521106201152418</v>
      </c>
      <c r="L373" s="43">
        <v>30021590</v>
      </c>
      <c r="M373" s="43">
        <v>7896181926412</v>
      </c>
      <c r="N373" s="43" t="s">
        <v>312</v>
      </c>
      <c r="O373" s="43" t="s">
        <v>433</v>
      </c>
      <c r="P373" s="47">
        <v>0</v>
      </c>
      <c r="Q373" s="47">
        <v>0</v>
      </c>
      <c r="R373" s="45" t="s">
        <v>90</v>
      </c>
      <c r="S373" s="45" t="s">
        <v>15</v>
      </c>
      <c r="T373" s="45" t="s">
        <v>94</v>
      </c>
      <c r="U373" s="48">
        <v>0</v>
      </c>
      <c r="V373" s="49">
        <v>0</v>
      </c>
      <c r="W373" s="49">
        <v>0</v>
      </c>
      <c r="X373" s="49">
        <v>2283.2199999999998</v>
      </c>
      <c r="Y373" s="49">
        <v>3156.42</v>
      </c>
      <c r="Z373" s="49">
        <v>2420.7600000000002</v>
      </c>
      <c r="AA373" s="49">
        <v>3346.56</v>
      </c>
      <c r="AB373" s="49">
        <v>2435.4299999999998</v>
      </c>
      <c r="AC373" s="49">
        <v>3366.84</v>
      </c>
      <c r="AD373" s="49">
        <v>2450.2800000000002</v>
      </c>
      <c r="AE373" s="49">
        <v>3387.37</v>
      </c>
      <c r="AF373" s="49">
        <v>2511.54</v>
      </c>
      <c r="AG373" s="49">
        <v>3472.06</v>
      </c>
      <c r="AH373" s="49">
        <v>2420.7600000000002</v>
      </c>
      <c r="AI373" s="49">
        <v>3346.56</v>
      </c>
      <c r="AJ373" s="49">
        <v>2435.4299999999998</v>
      </c>
      <c r="AK373" s="49">
        <v>3366.84</v>
      </c>
      <c r="AL373" s="49">
        <v>2450.2800000000002</v>
      </c>
      <c r="AM373" s="49">
        <v>3387.37</v>
      </c>
    </row>
    <row r="374" spans="1:39" s="7" customFormat="1" ht="15" customHeight="1" x14ac:dyDescent="0.2">
      <c r="A374" s="17"/>
      <c r="B374" s="43">
        <v>1500058</v>
      </c>
      <c r="C374" s="44" t="s">
        <v>162</v>
      </c>
      <c r="D374" s="44" t="s">
        <v>1039</v>
      </c>
      <c r="E374" s="45">
        <v>30</v>
      </c>
      <c r="F374" s="45" t="s">
        <v>68</v>
      </c>
      <c r="G374" s="44" t="s">
        <v>162</v>
      </c>
      <c r="H374" s="46" t="s">
        <v>439</v>
      </c>
      <c r="I374" s="46" t="s">
        <v>442</v>
      </c>
      <c r="J374" s="43">
        <v>1121303530019</v>
      </c>
      <c r="K374" s="43">
        <v>521121702116116</v>
      </c>
      <c r="L374" s="43">
        <v>30043290</v>
      </c>
      <c r="M374" s="43">
        <v>7896181911043</v>
      </c>
      <c r="N374" s="43" t="s">
        <v>255</v>
      </c>
      <c r="O374" s="43" t="s">
        <v>432</v>
      </c>
      <c r="P374" s="47">
        <v>0</v>
      </c>
      <c r="Q374" s="47">
        <v>0</v>
      </c>
      <c r="R374" s="45" t="s">
        <v>90</v>
      </c>
      <c r="S374" s="45" t="s">
        <v>15</v>
      </c>
      <c r="T374" s="45" t="s">
        <v>94</v>
      </c>
      <c r="U374" s="48">
        <v>0</v>
      </c>
      <c r="V374" s="49">
        <v>0</v>
      </c>
      <c r="W374" s="49">
        <v>0</v>
      </c>
      <c r="X374" s="49">
        <v>60.72</v>
      </c>
      <c r="Y374" s="49">
        <v>83.94</v>
      </c>
      <c r="Z374" s="49">
        <v>64.37</v>
      </c>
      <c r="AA374" s="49">
        <v>88.99</v>
      </c>
      <c r="AB374" s="49">
        <v>64.77</v>
      </c>
      <c r="AC374" s="49">
        <v>89.54</v>
      </c>
      <c r="AD374" s="49">
        <v>65.16</v>
      </c>
      <c r="AE374" s="49">
        <v>90.08</v>
      </c>
      <c r="AF374" s="49">
        <v>66.790000000000006</v>
      </c>
      <c r="AG374" s="49">
        <v>92.33</v>
      </c>
      <c r="AH374" s="49">
        <v>64.37</v>
      </c>
      <c r="AI374" s="49">
        <v>88.99</v>
      </c>
      <c r="AJ374" s="49">
        <v>64.77</v>
      </c>
      <c r="AK374" s="49">
        <v>89.54</v>
      </c>
      <c r="AL374" s="49">
        <v>65.16</v>
      </c>
      <c r="AM374" s="49">
        <v>90.08</v>
      </c>
    </row>
    <row r="375" spans="1:39" s="7" customFormat="1" ht="15" customHeight="1" x14ac:dyDescent="0.2">
      <c r="A375" s="17"/>
      <c r="B375" s="43">
        <v>1500057</v>
      </c>
      <c r="C375" s="44" t="s">
        <v>162</v>
      </c>
      <c r="D375" s="44" t="s">
        <v>1040</v>
      </c>
      <c r="E375" s="45">
        <v>30</v>
      </c>
      <c r="F375" s="45" t="s">
        <v>68</v>
      </c>
      <c r="G375" s="44" t="s">
        <v>162</v>
      </c>
      <c r="H375" s="46" t="s">
        <v>439</v>
      </c>
      <c r="I375" s="46" t="s">
        <v>442</v>
      </c>
      <c r="J375" s="43">
        <v>1121303410013</v>
      </c>
      <c r="K375" s="43">
        <v>521121701111110</v>
      </c>
      <c r="L375" s="43">
        <v>30043290</v>
      </c>
      <c r="M375" s="43">
        <v>7896181905691</v>
      </c>
      <c r="N375" s="43" t="s">
        <v>255</v>
      </c>
      <c r="O375" s="43" t="s">
        <v>432</v>
      </c>
      <c r="P375" s="47">
        <v>2.1000000000000001E-2</v>
      </c>
      <c r="Q375" s="47">
        <v>9.9000000000000005E-2</v>
      </c>
      <c r="R375" s="45" t="s">
        <v>90</v>
      </c>
      <c r="S375" s="45" t="s">
        <v>16</v>
      </c>
      <c r="T375" s="45" t="s">
        <v>94</v>
      </c>
      <c r="U375" s="48">
        <v>0</v>
      </c>
      <c r="V375" s="49">
        <v>0</v>
      </c>
      <c r="W375" s="49">
        <v>0</v>
      </c>
      <c r="X375" s="49">
        <v>42.2</v>
      </c>
      <c r="Y375" s="49">
        <v>56.37</v>
      </c>
      <c r="Z375" s="49">
        <v>45.13</v>
      </c>
      <c r="AA375" s="49">
        <v>60.15</v>
      </c>
      <c r="AB375" s="49">
        <v>45.44</v>
      </c>
      <c r="AC375" s="49">
        <v>60.55</v>
      </c>
      <c r="AD375" s="49">
        <v>45.76</v>
      </c>
      <c r="AE375" s="49">
        <v>60.97</v>
      </c>
      <c r="AF375" s="49">
        <v>47.08</v>
      </c>
      <c r="AG375" s="49">
        <v>62.67</v>
      </c>
      <c r="AH375" s="49">
        <v>39.28</v>
      </c>
      <c r="AI375" s="49">
        <v>54.3</v>
      </c>
      <c r="AJ375" s="49">
        <v>39.520000000000003</v>
      </c>
      <c r="AK375" s="49">
        <v>54.63</v>
      </c>
      <c r="AL375" s="49">
        <v>39.76</v>
      </c>
      <c r="AM375" s="49">
        <v>54.97</v>
      </c>
    </row>
    <row r="376" spans="1:39" s="7" customFormat="1" ht="15" customHeight="1" x14ac:dyDescent="0.2">
      <c r="A376" s="17"/>
      <c r="B376" s="43">
        <v>1002571</v>
      </c>
      <c r="C376" s="44" t="s">
        <v>262</v>
      </c>
      <c r="D376" s="44" t="s">
        <v>1041</v>
      </c>
      <c r="E376" s="45">
        <v>20</v>
      </c>
      <c r="F376" s="45" t="s">
        <v>68</v>
      </c>
      <c r="G376" s="44" t="s">
        <v>263</v>
      </c>
      <c r="H376" s="46" t="s">
        <v>85</v>
      </c>
      <c r="I376" s="46" t="s">
        <v>443</v>
      </c>
      <c r="J376" s="43">
        <v>1057303690071</v>
      </c>
      <c r="K376" s="43" t="s">
        <v>291</v>
      </c>
      <c r="L376" s="43">
        <v>30044990</v>
      </c>
      <c r="M376" s="43">
        <v>7896658015090</v>
      </c>
      <c r="N376" s="43" t="s">
        <v>291</v>
      </c>
      <c r="O376" s="43" t="s">
        <v>432</v>
      </c>
      <c r="P376" s="47">
        <v>2.1000000000000001E-2</v>
      </c>
      <c r="Q376" s="47">
        <v>9.9000000000000005E-2</v>
      </c>
      <c r="R376" s="45" t="s">
        <v>90</v>
      </c>
      <c r="S376" s="45" t="s">
        <v>16</v>
      </c>
      <c r="T376" s="45" t="s">
        <v>91</v>
      </c>
      <c r="U376" s="48">
        <v>0</v>
      </c>
      <c r="V376" s="49">
        <v>0</v>
      </c>
      <c r="W376" s="49">
        <v>0</v>
      </c>
      <c r="X376" s="49">
        <v>33.090000000000003</v>
      </c>
      <c r="Y376" s="49">
        <v>44.2</v>
      </c>
      <c r="Z376" s="49">
        <v>35.380000000000003</v>
      </c>
      <c r="AA376" s="49">
        <v>47.16</v>
      </c>
      <c r="AB376" s="49">
        <v>35.630000000000003</v>
      </c>
      <c r="AC376" s="49">
        <v>47.48</v>
      </c>
      <c r="AD376" s="49">
        <v>35.880000000000003</v>
      </c>
      <c r="AE376" s="49">
        <v>47.8</v>
      </c>
      <c r="AF376" s="49">
        <v>36.92</v>
      </c>
      <c r="AG376" s="49">
        <v>49.14</v>
      </c>
      <c r="AH376" s="49">
        <v>30.8</v>
      </c>
      <c r="AI376" s="49">
        <v>42.58</v>
      </c>
      <c r="AJ376" s="49">
        <v>30.99</v>
      </c>
      <c r="AK376" s="49">
        <v>42.84</v>
      </c>
      <c r="AL376" s="49">
        <v>31.18</v>
      </c>
      <c r="AM376" s="49">
        <v>43.1</v>
      </c>
    </row>
    <row r="377" spans="1:39" s="7" customFormat="1" ht="15" customHeight="1" x14ac:dyDescent="0.2">
      <c r="A377" s="17"/>
      <c r="B377" s="43">
        <v>1002572</v>
      </c>
      <c r="C377" s="44" t="s">
        <v>262</v>
      </c>
      <c r="D377" s="44" t="s">
        <v>1042</v>
      </c>
      <c r="E377" s="45">
        <v>30</v>
      </c>
      <c r="F377" s="45" t="s">
        <v>71</v>
      </c>
      <c r="G377" s="44" t="s">
        <v>263</v>
      </c>
      <c r="H377" s="46" t="s">
        <v>85</v>
      </c>
      <c r="I377" s="46" t="s">
        <v>443</v>
      </c>
      <c r="J377" s="43">
        <v>1057303690088</v>
      </c>
      <c r="K377" s="43" t="s">
        <v>291</v>
      </c>
      <c r="L377" s="43">
        <v>30044990</v>
      </c>
      <c r="M377" s="43">
        <v>7896658015106</v>
      </c>
      <c r="N377" s="43" t="s">
        <v>291</v>
      </c>
      <c r="O377" s="43" t="s">
        <v>432</v>
      </c>
      <c r="P377" s="47">
        <v>2.1000000000000001E-2</v>
      </c>
      <c r="Q377" s="47">
        <v>9.9000000000000005E-2</v>
      </c>
      <c r="R377" s="45" t="s">
        <v>90</v>
      </c>
      <c r="S377" s="45" t="s">
        <v>16</v>
      </c>
      <c r="T377" s="45" t="s">
        <v>91</v>
      </c>
      <c r="U377" s="48">
        <v>0</v>
      </c>
      <c r="V377" s="49">
        <v>0</v>
      </c>
      <c r="W377" s="49">
        <v>0</v>
      </c>
      <c r="X377" s="49">
        <v>54.75</v>
      </c>
      <c r="Y377" s="49">
        <v>73.13</v>
      </c>
      <c r="Z377" s="49">
        <v>58.55</v>
      </c>
      <c r="AA377" s="49">
        <v>78.040000000000006</v>
      </c>
      <c r="AB377" s="49">
        <v>58.96</v>
      </c>
      <c r="AC377" s="49">
        <v>78.569999999999993</v>
      </c>
      <c r="AD377" s="49">
        <v>59.37</v>
      </c>
      <c r="AE377" s="49">
        <v>79.099999999999994</v>
      </c>
      <c r="AF377" s="49">
        <v>61.09</v>
      </c>
      <c r="AG377" s="49">
        <v>81.31</v>
      </c>
      <c r="AH377" s="49">
        <v>50.97</v>
      </c>
      <c r="AI377" s="49">
        <v>70.459999999999994</v>
      </c>
      <c r="AJ377" s="49">
        <v>51.27</v>
      </c>
      <c r="AK377" s="49">
        <v>70.88</v>
      </c>
      <c r="AL377" s="49">
        <v>51.59</v>
      </c>
      <c r="AM377" s="49">
        <v>71.319999999999993</v>
      </c>
    </row>
    <row r="378" spans="1:39" s="7" customFormat="1" ht="15" customHeight="1" x14ac:dyDescent="0.2">
      <c r="A378" s="17"/>
      <c r="B378" s="43">
        <v>1002573</v>
      </c>
      <c r="C378" s="44" t="s">
        <v>262</v>
      </c>
      <c r="D378" s="44" t="s">
        <v>1043</v>
      </c>
      <c r="E378" s="45">
        <v>60</v>
      </c>
      <c r="F378" s="45" t="s">
        <v>68</v>
      </c>
      <c r="G378" s="44" t="s">
        <v>263</v>
      </c>
      <c r="H378" s="46" t="s">
        <v>85</v>
      </c>
      <c r="I378" s="46" t="s">
        <v>443</v>
      </c>
      <c r="J378" s="43">
        <v>1057303690096</v>
      </c>
      <c r="K378" s="43" t="s">
        <v>291</v>
      </c>
      <c r="L378" s="43">
        <v>30044990</v>
      </c>
      <c r="M378" s="43">
        <v>7896658015113</v>
      </c>
      <c r="N378" s="43" t="s">
        <v>291</v>
      </c>
      <c r="O378" s="43" t="s">
        <v>432</v>
      </c>
      <c r="P378" s="47">
        <v>2.1000000000000001E-2</v>
      </c>
      <c r="Q378" s="47">
        <v>9.9000000000000005E-2</v>
      </c>
      <c r="R378" s="45" t="s">
        <v>90</v>
      </c>
      <c r="S378" s="45" t="s">
        <v>16</v>
      </c>
      <c r="T378" s="45" t="s">
        <v>91</v>
      </c>
      <c r="U378" s="48">
        <v>0</v>
      </c>
      <c r="V378" s="49">
        <v>0</v>
      </c>
      <c r="W378" s="49">
        <v>0</v>
      </c>
      <c r="X378" s="49">
        <v>93.95</v>
      </c>
      <c r="Y378" s="49">
        <v>125.5</v>
      </c>
      <c r="Z378" s="49">
        <v>100.47</v>
      </c>
      <c r="AA378" s="49">
        <v>133.91999999999999</v>
      </c>
      <c r="AB378" s="49">
        <v>101.17</v>
      </c>
      <c r="AC378" s="49">
        <v>134.82</v>
      </c>
      <c r="AD378" s="49">
        <v>101.88</v>
      </c>
      <c r="AE378" s="49">
        <v>135.74</v>
      </c>
      <c r="AF378" s="49">
        <v>104.83</v>
      </c>
      <c r="AG378" s="49">
        <v>139.53</v>
      </c>
      <c r="AH378" s="49">
        <v>87.46</v>
      </c>
      <c r="AI378" s="49">
        <v>120.91</v>
      </c>
      <c r="AJ378" s="49">
        <v>87.99</v>
      </c>
      <c r="AK378" s="49">
        <v>121.64</v>
      </c>
      <c r="AL378" s="49">
        <v>88.53</v>
      </c>
      <c r="AM378" s="49">
        <v>122.39</v>
      </c>
    </row>
    <row r="379" spans="1:39" s="7" customFormat="1" ht="15" customHeight="1" x14ac:dyDescent="0.2">
      <c r="A379" s="17"/>
      <c r="B379" s="43">
        <v>1000401</v>
      </c>
      <c r="C379" s="44" t="s">
        <v>213</v>
      </c>
      <c r="D379" s="44" t="s">
        <v>1044</v>
      </c>
      <c r="E379" s="45">
        <v>1</v>
      </c>
      <c r="F379" s="45" t="s">
        <v>238</v>
      </c>
      <c r="G379" s="44" t="s">
        <v>53</v>
      </c>
      <c r="H379" s="46" t="s">
        <v>84</v>
      </c>
      <c r="I379" s="46" t="s">
        <v>443</v>
      </c>
      <c r="J379" s="43">
        <v>1057302510027</v>
      </c>
      <c r="K379" s="43">
        <v>500503802133414</v>
      </c>
      <c r="L379" s="43">
        <v>30049099</v>
      </c>
      <c r="M379" s="43">
        <v>7896658004018</v>
      </c>
      <c r="N379" s="43" t="s">
        <v>258</v>
      </c>
      <c r="O379" s="43" t="s">
        <v>432</v>
      </c>
      <c r="P379" s="47">
        <v>2.1000000000000001E-2</v>
      </c>
      <c r="Q379" s="47">
        <v>9.9000000000000005E-2</v>
      </c>
      <c r="R379" s="45" t="s">
        <v>92</v>
      </c>
      <c r="S379" s="45" t="s">
        <v>16</v>
      </c>
      <c r="T379" s="45" t="s">
        <v>94</v>
      </c>
      <c r="U379" s="48">
        <v>0</v>
      </c>
      <c r="V379" s="49">
        <v>0</v>
      </c>
      <c r="W379" s="49">
        <v>0</v>
      </c>
      <c r="X379" s="49">
        <v>13.81</v>
      </c>
      <c r="Y379" s="49">
        <v>18.45</v>
      </c>
      <c r="Z379" s="49">
        <v>14.77</v>
      </c>
      <c r="AA379" s="49">
        <v>19.690000000000001</v>
      </c>
      <c r="AB379" s="49">
        <v>14.88</v>
      </c>
      <c r="AC379" s="49">
        <v>19.829999999999998</v>
      </c>
      <c r="AD379" s="49">
        <v>14.98</v>
      </c>
      <c r="AE379" s="49">
        <v>19.96</v>
      </c>
      <c r="AF379" s="49">
        <v>15.41</v>
      </c>
      <c r="AG379" s="49">
        <v>20.51</v>
      </c>
      <c r="AH379" s="49">
        <v>12.86</v>
      </c>
      <c r="AI379" s="49">
        <v>17.78</v>
      </c>
      <c r="AJ379" s="49">
        <v>12.94</v>
      </c>
      <c r="AK379" s="49">
        <v>17.89</v>
      </c>
      <c r="AL379" s="49">
        <v>13.02</v>
      </c>
      <c r="AM379" s="49">
        <v>18</v>
      </c>
    </row>
    <row r="380" spans="1:39" s="7" customFormat="1" ht="15" customHeight="1" x14ac:dyDescent="0.2">
      <c r="A380" s="17"/>
      <c r="B380" s="43">
        <v>1003768</v>
      </c>
      <c r="C380" s="44" t="s">
        <v>213</v>
      </c>
      <c r="D380" s="44" t="s">
        <v>1045</v>
      </c>
      <c r="E380" s="45">
        <v>10</v>
      </c>
      <c r="F380" s="45" t="s">
        <v>69</v>
      </c>
      <c r="G380" s="44" t="s">
        <v>261</v>
      </c>
      <c r="H380" s="46" t="s">
        <v>84</v>
      </c>
      <c r="I380" s="46" t="s">
        <v>443</v>
      </c>
      <c r="J380" s="43">
        <v>1057302510140</v>
      </c>
      <c r="K380" s="43">
        <v>500512090046503</v>
      </c>
      <c r="L380" s="43">
        <v>30049099</v>
      </c>
      <c r="M380" s="43">
        <v>7896658021527</v>
      </c>
      <c r="N380" s="43" t="s">
        <v>258</v>
      </c>
      <c r="O380" s="43" t="s">
        <v>432</v>
      </c>
      <c r="P380" s="47">
        <v>2.1000000000000001E-2</v>
      </c>
      <c r="Q380" s="47">
        <v>9.9000000000000005E-2</v>
      </c>
      <c r="R380" s="45" t="s">
        <v>92</v>
      </c>
      <c r="S380" s="45" t="s">
        <v>16</v>
      </c>
      <c r="T380" s="45" t="s">
        <v>94</v>
      </c>
      <c r="U380" s="48">
        <v>0</v>
      </c>
      <c r="V380" s="49">
        <v>0</v>
      </c>
      <c r="W380" s="49">
        <v>0</v>
      </c>
      <c r="X380" s="49">
        <v>13.92</v>
      </c>
      <c r="Y380" s="49">
        <v>18.59</v>
      </c>
      <c r="Z380" s="49">
        <v>14.88</v>
      </c>
      <c r="AA380" s="49">
        <v>19.829999999999998</v>
      </c>
      <c r="AB380" s="49">
        <v>14.98</v>
      </c>
      <c r="AC380" s="49">
        <v>19.96</v>
      </c>
      <c r="AD380" s="49">
        <v>15.09</v>
      </c>
      <c r="AE380" s="49">
        <v>20.100000000000001</v>
      </c>
      <c r="AF380" s="49">
        <v>15.53</v>
      </c>
      <c r="AG380" s="49">
        <v>20.67</v>
      </c>
      <c r="AH380" s="49">
        <v>12.95</v>
      </c>
      <c r="AI380" s="49">
        <v>17.899999999999999</v>
      </c>
      <c r="AJ380" s="49">
        <v>13.03</v>
      </c>
      <c r="AK380" s="49">
        <v>18.010000000000002</v>
      </c>
      <c r="AL380" s="49">
        <v>13.11</v>
      </c>
      <c r="AM380" s="49">
        <v>18.12</v>
      </c>
    </row>
    <row r="381" spans="1:39" s="7" customFormat="1" ht="15" customHeight="1" x14ac:dyDescent="0.2">
      <c r="A381" s="17"/>
      <c r="B381" s="43">
        <v>1003860</v>
      </c>
      <c r="C381" s="44" t="s">
        <v>213</v>
      </c>
      <c r="D381" s="44" t="s">
        <v>1046</v>
      </c>
      <c r="E381" s="45">
        <v>20</v>
      </c>
      <c r="F381" s="45" t="s">
        <v>71</v>
      </c>
      <c r="G381" s="44" t="s">
        <v>53</v>
      </c>
      <c r="H381" s="46" t="s">
        <v>84</v>
      </c>
      <c r="I381" s="46" t="s">
        <v>443</v>
      </c>
      <c r="J381" s="43">
        <v>1057302510019</v>
      </c>
      <c r="K381" s="43">
        <v>500503801110410</v>
      </c>
      <c r="L381" s="43">
        <v>30049099</v>
      </c>
      <c r="M381" s="43">
        <v>7896658004001</v>
      </c>
      <c r="N381" s="43" t="s">
        <v>258</v>
      </c>
      <c r="O381" s="43" t="s">
        <v>432</v>
      </c>
      <c r="P381" s="47">
        <v>2.1000000000000001E-2</v>
      </c>
      <c r="Q381" s="47">
        <v>9.9000000000000005E-2</v>
      </c>
      <c r="R381" s="45" t="s">
        <v>92</v>
      </c>
      <c r="S381" s="45" t="s">
        <v>16</v>
      </c>
      <c r="T381" s="45" t="s">
        <v>94</v>
      </c>
      <c r="U381" s="48">
        <v>0</v>
      </c>
      <c r="V381" s="49">
        <v>0</v>
      </c>
      <c r="W381" s="49">
        <v>0</v>
      </c>
      <c r="X381" s="49">
        <v>14.83</v>
      </c>
      <c r="Y381" s="49">
        <v>19.809999999999999</v>
      </c>
      <c r="Z381" s="49">
        <v>15.86</v>
      </c>
      <c r="AA381" s="49">
        <v>21.14</v>
      </c>
      <c r="AB381" s="49">
        <v>15.97</v>
      </c>
      <c r="AC381" s="49">
        <v>21.28</v>
      </c>
      <c r="AD381" s="49">
        <v>16.079999999999998</v>
      </c>
      <c r="AE381" s="49">
        <v>21.42</v>
      </c>
      <c r="AF381" s="49">
        <v>16.55</v>
      </c>
      <c r="AG381" s="49">
        <v>22.03</v>
      </c>
      <c r="AH381" s="49">
        <v>13.8</v>
      </c>
      <c r="AI381" s="49">
        <v>19.079999999999998</v>
      </c>
      <c r="AJ381" s="49">
        <v>13.89</v>
      </c>
      <c r="AK381" s="49">
        <v>19.2</v>
      </c>
      <c r="AL381" s="49">
        <v>13.97</v>
      </c>
      <c r="AM381" s="49">
        <v>19.309999999999999</v>
      </c>
    </row>
    <row r="382" spans="1:39" s="7" customFormat="1" ht="15" customHeight="1" x14ac:dyDescent="0.2">
      <c r="A382" s="17"/>
      <c r="B382" s="43">
        <v>1000529</v>
      </c>
      <c r="C382" s="44" t="s">
        <v>142</v>
      </c>
      <c r="D382" s="44" t="s">
        <v>1049</v>
      </c>
      <c r="E382" s="45">
        <v>1</v>
      </c>
      <c r="F382" s="45" t="s">
        <v>238</v>
      </c>
      <c r="G382" s="44" t="s">
        <v>5</v>
      </c>
      <c r="H382" s="46" t="s">
        <v>84</v>
      </c>
      <c r="I382" s="46" t="s">
        <v>443</v>
      </c>
      <c r="J382" s="43">
        <v>1057303130317</v>
      </c>
      <c r="K382" s="43">
        <v>500508907138417</v>
      </c>
      <c r="L382" s="43">
        <v>30049099</v>
      </c>
      <c r="M382" s="43">
        <v>7896658005299</v>
      </c>
      <c r="N382" s="43" t="s">
        <v>254</v>
      </c>
      <c r="O382" s="43" t="s">
        <v>432</v>
      </c>
      <c r="P382" s="47">
        <v>2.1000000000000001E-2</v>
      </c>
      <c r="Q382" s="47">
        <v>9.9000000000000005E-2</v>
      </c>
      <c r="R382" s="45" t="s">
        <v>92</v>
      </c>
      <c r="S382" s="45" t="s">
        <v>16</v>
      </c>
      <c r="T382" s="45" t="s">
        <v>91</v>
      </c>
      <c r="U382" s="48">
        <v>0</v>
      </c>
      <c r="V382" s="49">
        <v>0</v>
      </c>
      <c r="W382" s="49">
        <v>0</v>
      </c>
      <c r="X382" s="49">
        <v>25.03</v>
      </c>
      <c r="Y382" s="49">
        <v>33.43</v>
      </c>
      <c r="Z382" s="49">
        <v>26.76</v>
      </c>
      <c r="AA382" s="49">
        <v>35.67</v>
      </c>
      <c r="AB382" s="49">
        <v>26.95</v>
      </c>
      <c r="AC382" s="49">
        <v>35.909999999999997</v>
      </c>
      <c r="AD382" s="49">
        <v>27.14</v>
      </c>
      <c r="AE382" s="49">
        <v>36.159999999999997</v>
      </c>
      <c r="AF382" s="49">
        <v>27.93</v>
      </c>
      <c r="AG382" s="49">
        <v>37.18</v>
      </c>
      <c r="AH382" s="49">
        <v>23.3</v>
      </c>
      <c r="AI382" s="49">
        <v>32.21</v>
      </c>
      <c r="AJ382" s="49">
        <v>23.44</v>
      </c>
      <c r="AK382" s="49">
        <v>32.4</v>
      </c>
      <c r="AL382" s="49">
        <v>23.58</v>
      </c>
      <c r="AM382" s="49">
        <v>32.6</v>
      </c>
    </row>
    <row r="383" spans="1:39" s="7" customFormat="1" ht="15" customHeight="1" x14ac:dyDescent="0.2">
      <c r="A383" s="17"/>
      <c r="B383" s="43">
        <v>1000530</v>
      </c>
      <c r="C383" s="44" t="s">
        <v>142</v>
      </c>
      <c r="D383" s="44" t="s">
        <v>1050</v>
      </c>
      <c r="E383" s="45">
        <v>1</v>
      </c>
      <c r="F383" s="45" t="s">
        <v>238</v>
      </c>
      <c r="G383" s="44" t="s">
        <v>5</v>
      </c>
      <c r="H383" s="46" t="s">
        <v>84</v>
      </c>
      <c r="I383" s="46" t="s">
        <v>443</v>
      </c>
      <c r="J383" s="43">
        <v>1057303130023</v>
      </c>
      <c r="K383" s="43">
        <v>500508908134415</v>
      </c>
      <c r="L383" s="43">
        <v>30049099</v>
      </c>
      <c r="M383" s="43">
        <v>7896658005305</v>
      </c>
      <c r="N383" s="43" t="s">
        <v>254</v>
      </c>
      <c r="O383" s="43" t="s">
        <v>432</v>
      </c>
      <c r="P383" s="47">
        <v>2.1000000000000001E-2</v>
      </c>
      <c r="Q383" s="47">
        <v>9.9000000000000005E-2</v>
      </c>
      <c r="R383" s="45" t="s">
        <v>92</v>
      </c>
      <c r="S383" s="45" t="s">
        <v>16</v>
      </c>
      <c r="T383" s="45" t="s">
        <v>91</v>
      </c>
      <c r="U383" s="48">
        <v>0</v>
      </c>
      <c r="V383" s="49">
        <v>0</v>
      </c>
      <c r="W383" s="49">
        <v>0</v>
      </c>
      <c r="X383" s="49">
        <v>25.03</v>
      </c>
      <c r="Y383" s="49">
        <v>33.43</v>
      </c>
      <c r="Z383" s="49">
        <v>26.76</v>
      </c>
      <c r="AA383" s="49">
        <v>35.67</v>
      </c>
      <c r="AB383" s="49">
        <v>26.95</v>
      </c>
      <c r="AC383" s="49">
        <v>35.909999999999997</v>
      </c>
      <c r="AD383" s="49">
        <v>27.14</v>
      </c>
      <c r="AE383" s="49">
        <v>36.159999999999997</v>
      </c>
      <c r="AF383" s="49">
        <v>27.93</v>
      </c>
      <c r="AG383" s="49">
        <v>37.18</v>
      </c>
      <c r="AH383" s="49">
        <v>23.3</v>
      </c>
      <c r="AI383" s="49">
        <v>32.21</v>
      </c>
      <c r="AJ383" s="49">
        <v>23.44</v>
      </c>
      <c r="AK383" s="49">
        <v>32.4</v>
      </c>
      <c r="AL383" s="49">
        <v>23.58</v>
      </c>
      <c r="AM383" s="49">
        <v>32.6</v>
      </c>
    </row>
    <row r="384" spans="1:39" s="7" customFormat="1" ht="15" customHeight="1" x14ac:dyDescent="0.2">
      <c r="A384" s="17"/>
      <c r="B384" s="43">
        <v>1000531</v>
      </c>
      <c r="C384" s="44" t="s">
        <v>142</v>
      </c>
      <c r="D384" s="44" t="s">
        <v>1051</v>
      </c>
      <c r="E384" s="45">
        <v>1</v>
      </c>
      <c r="F384" s="45" t="s">
        <v>239</v>
      </c>
      <c r="G384" s="44" t="s">
        <v>5</v>
      </c>
      <c r="H384" s="46" t="s">
        <v>84</v>
      </c>
      <c r="I384" s="46" t="s">
        <v>443</v>
      </c>
      <c r="J384" s="43">
        <v>1057303130147</v>
      </c>
      <c r="K384" s="43">
        <v>500508903175423</v>
      </c>
      <c r="L384" s="43">
        <v>30049099</v>
      </c>
      <c r="M384" s="43">
        <v>7896658005312</v>
      </c>
      <c r="N384" s="43" t="s">
        <v>254</v>
      </c>
      <c r="O384" s="43" t="s">
        <v>432</v>
      </c>
      <c r="P384" s="47">
        <v>2.1000000000000001E-2</v>
      </c>
      <c r="Q384" s="47">
        <v>9.9000000000000005E-2</v>
      </c>
      <c r="R384" s="45" t="s">
        <v>92</v>
      </c>
      <c r="S384" s="45" t="s">
        <v>16</v>
      </c>
      <c r="T384" s="45" t="s">
        <v>91</v>
      </c>
      <c r="U384" s="48">
        <v>0</v>
      </c>
      <c r="V384" s="49">
        <v>0</v>
      </c>
      <c r="W384" s="49">
        <v>0</v>
      </c>
      <c r="X384" s="49">
        <v>16.68</v>
      </c>
      <c r="Y384" s="49">
        <v>22.28</v>
      </c>
      <c r="Z384" s="49">
        <v>17.84</v>
      </c>
      <c r="AA384" s="49">
        <v>23.78</v>
      </c>
      <c r="AB384" s="49">
        <v>17.96</v>
      </c>
      <c r="AC384" s="49">
        <v>23.93</v>
      </c>
      <c r="AD384" s="49">
        <v>18.09</v>
      </c>
      <c r="AE384" s="49">
        <v>24.1</v>
      </c>
      <c r="AF384" s="49">
        <v>18.61</v>
      </c>
      <c r="AG384" s="49">
        <v>24.77</v>
      </c>
      <c r="AH384" s="49">
        <v>15.53</v>
      </c>
      <c r="AI384" s="49">
        <v>21.47</v>
      </c>
      <c r="AJ384" s="49">
        <v>15.62</v>
      </c>
      <c r="AK384" s="49">
        <v>21.59</v>
      </c>
      <c r="AL384" s="49">
        <v>15.72</v>
      </c>
      <c r="AM384" s="49">
        <v>21.73</v>
      </c>
    </row>
    <row r="385" spans="1:39" s="7" customFormat="1" ht="15" customHeight="1" x14ac:dyDescent="0.2">
      <c r="A385" s="17"/>
      <c r="B385" s="43">
        <v>1000676</v>
      </c>
      <c r="C385" s="44" t="s">
        <v>142</v>
      </c>
      <c r="D385" s="44" t="s">
        <v>1052</v>
      </c>
      <c r="E385" s="45">
        <v>1</v>
      </c>
      <c r="F385" s="45" t="s">
        <v>238</v>
      </c>
      <c r="G385" s="44" t="s">
        <v>5</v>
      </c>
      <c r="H385" s="46" t="s">
        <v>84</v>
      </c>
      <c r="I385" s="46" t="s">
        <v>443</v>
      </c>
      <c r="J385" s="43">
        <v>1057303130244</v>
      </c>
      <c r="K385" s="43">
        <v>500508915173315</v>
      </c>
      <c r="L385" s="43">
        <v>30049099</v>
      </c>
      <c r="M385" s="43">
        <v>7896658006760</v>
      </c>
      <c r="N385" s="43" t="s">
        <v>254</v>
      </c>
      <c r="O385" s="43" t="s">
        <v>432</v>
      </c>
      <c r="P385" s="47">
        <v>2.1000000000000001E-2</v>
      </c>
      <c r="Q385" s="47">
        <v>9.9000000000000005E-2</v>
      </c>
      <c r="R385" s="45" t="s">
        <v>92</v>
      </c>
      <c r="S385" s="45" t="s">
        <v>16</v>
      </c>
      <c r="T385" s="45" t="s">
        <v>91</v>
      </c>
      <c r="U385" s="48">
        <v>0</v>
      </c>
      <c r="V385" s="49">
        <v>0</v>
      </c>
      <c r="W385" s="49">
        <v>0</v>
      </c>
      <c r="X385" s="49">
        <v>14.43</v>
      </c>
      <c r="Y385" s="49">
        <v>19.28</v>
      </c>
      <c r="Z385" s="49">
        <v>15.43</v>
      </c>
      <c r="AA385" s="49">
        <v>20.57</v>
      </c>
      <c r="AB385" s="49">
        <v>15.54</v>
      </c>
      <c r="AC385" s="49">
        <v>20.71</v>
      </c>
      <c r="AD385" s="49">
        <v>15.65</v>
      </c>
      <c r="AE385" s="49">
        <v>20.85</v>
      </c>
      <c r="AF385" s="49">
        <v>16.100000000000001</v>
      </c>
      <c r="AG385" s="49">
        <v>21.43</v>
      </c>
      <c r="AH385" s="49">
        <v>13.43</v>
      </c>
      <c r="AI385" s="49">
        <v>18.57</v>
      </c>
      <c r="AJ385" s="49">
        <v>13.52</v>
      </c>
      <c r="AK385" s="49">
        <v>18.690000000000001</v>
      </c>
      <c r="AL385" s="49">
        <v>13.6</v>
      </c>
      <c r="AM385" s="49">
        <v>18.8</v>
      </c>
    </row>
    <row r="386" spans="1:39" s="7" customFormat="1" ht="15" customHeight="1" x14ac:dyDescent="0.2">
      <c r="A386" s="17"/>
      <c r="B386" s="43">
        <v>1000675</v>
      </c>
      <c r="C386" s="44" t="s">
        <v>142</v>
      </c>
      <c r="D386" s="44" t="s">
        <v>1053</v>
      </c>
      <c r="E386" s="45">
        <v>1</v>
      </c>
      <c r="F386" s="45" t="s">
        <v>238</v>
      </c>
      <c r="G386" s="44" t="s">
        <v>5</v>
      </c>
      <c r="H386" s="46" t="s">
        <v>84</v>
      </c>
      <c r="I386" s="46" t="s">
        <v>443</v>
      </c>
      <c r="J386" s="43">
        <v>1057303130236</v>
      </c>
      <c r="K386" s="43">
        <v>500508914177317</v>
      </c>
      <c r="L386" s="43">
        <v>30049099</v>
      </c>
      <c r="M386" s="43">
        <v>7896658006753</v>
      </c>
      <c r="N386" s="43" t="s">
        <v>254</v>
      </c>
      <c r="O386" s="43" t="s">
        <v>432</v>
      </c>
      <c r="P386" s="47">
        <v>2.1000000000000001E-2</v>
      </c>
      <c r="Q386" s="47">
        <v>9.9000000000000005E-2</v>
      </c>
      <c r="R386" s="45" t="s">
        <v>92</v>
      </c>
      <c r="S386" s="45" t="s">
        <v>16</v>
      </c>
      <c r="T386" s="45" t="s">
        <v>91</v>
      </c>
      <c r="U386" s="48">
        <v>0</v>
      </c>
      <c r="V386" s="49">
        <v>0</v>
      </c>
      <c r="W386" s="49">
        <v>0</v>
      </c>
      <c r="X386" s="49">
        <v>14.43</v>
      </c>
      <c r="Y386" s="49">
        <v>19.28</v>
      </c>
      <c r="Z386" s="49">
        <v>15.43</v>
      </c>
      <c r="AA386" s="49">
        <v>20.57</v>
      </c>
      <c r="AB386" s="49">
        <v>15.54</v>
      </c>
      <c r="AC386" s="49">
        <v>20.71</v>
      </c>
      <c r="AD386" s="49">
        <v>15.65</v>
      </c>
      <c r="AE386" s="49">
        <v>20.85</v>
      </c>
      <c r="AF386" s="49">
        <v>16.100000000000001</v>
      </c>
      <c r="AG386" s="49">
        <v>21.43</v>
      </c>
      <c r="AH386" s="49">
        <v>13.43</v>
      </c>
      <c r="AI386" s="49">
        <v>18.57</v>
      </c>
      <c r="AJ386" s="49">
        <v>13.52</v>
      </c>
      <c r="AK386" s="49">
        <v>18.690000000000001</v>
      </c>
      <c r="AL386" s="49">
        <v>13.6</v>
      </c>
      <c r="AM386" s="49">
        <v>18.8</v>
      </c>
    </row>
    <row r="387" spans="1:39" s="7" customFormat="1" ht="15" customHeight="1" x14ac:dyDescent="0.2">
      <c r="A387" s="17"/>
      <c r="B387" s="43">
        <v>1001883</v>
      </c>
      <c r="C387" s="44" t="s">
        <v>142</v>
      </c>
      <c r="D387" s="44" t="s">
        <v>1054</v>
      </c>
      <c r="E387" s="45">
        <v>1</v>
      </c>
      <c r="F387" s="45" t="s">
        <v>238</v>
      </c>
      <c r="G387" s="44" t="s">
        <v>5</v>
      </c>
      <c r="H387" s="46" t="s">
        <v>84</v>
      </c>
      <c r="I387" s="46" t="s">
        <v>443</v>
      </c>
      <c r="J387" s="43">
        <v>1057303130163</v>
      </c>
      <c r="K387" s="43">
        <v>500508910139410</v>
      </c>
      <c r="L387" s="43">
        <v>30049099</v>
      </c>
      <c r="M387" s="43">
        <v>7896658011870</v>
      </c>
      <c r="N387" s="43" t="s">
        <v>254</v>
      </c>
      <c r="O387" s="43" t="s">
        <v>432</v>
      </c>
      <c r="P387" s="47">
        <v>2.1000000000000001E-2</v>
      </c>
      <c r="Q387" s="47">
        <v>9.9000000000000005E-2</v>
      </c>
      <c r="R387" s="45" t="s">
        <v>92</v>
      </c>
      <c r="S387" s="45" t="s">
        <v>16</v>
      </c>
      <c r="T387" s="45" t="s">
        <v>91</v>
      </c>
      <c r="U387" s="48">
        <v>0</v>
      </c>
      <c r="V387" s="49">
        <v>0</v>
      </c>
      <c r="W387" s="49">
        <v>0</v>
      </c>
      <c r="X387" s="49">
        <v>19.52</v>
      </c>
      <c r="Y387" s="49">
        <v>26.07</v>
      </c>
      <c r="Z387" s="49">
        <v>20.88</v>
      </c>
      <c r="AA387" s="49">
        <v>27.83</v>
      </c>
      <c r="AB387" s="49">
        <v>21.02</v>
      </c>
      <c r="AC387" s="49">
        <v>28.01</v>
      </c>
      <c r="AD387" s="49">
        <v>21.17</v>
      </c>
      <c r="AE387" s="49">
        <v>28.2</v>
      </c>
      <c r="AF387" s="49">
        <v>21.78</v>
      </c>
      <c r="AG387" s="49">
        <v>28.99</v>
      </c>
      <c r="AH387" s="49">
        <v>18.170000000000002</v>
      </c>
      <c r="AI387" s="49">
        <v>25.12</v>
      </c>
      <c r="AJ387" s="49">
        <v>18.28</v>
      </c>
      <c r="AK387" s="49">
        <v>25.27</v>
      </c>
      <c r="AL387" s="49">
        <v>18.39</v>
      </c>
      <c r="AM387" s="49">
        <v>25.42</v>
      </c>
    </row>
    <row r="388" spans="1:39" s="7" customFormat="1" ht="15" customHeight="1" x14ac:dyDescent="0.2">
      <c r="A388" s="17"/>
      <c r="B388" s="43">
        <v>1001882</v>
      </c>
      <c r="C388" s="44" t="s">
        <v>142</v>
      </c>
      <c r="D388" s="44" t="s">
        <v>1055</v>
      </c>
      <c r="E388" s="45">
        <v>1</v>
      </c>
      <c r="F388" s="45" t="s">
        <v>238</v>
      </c>
      <c r="G388" s="44" t="s">
        <v>5</v>
      </c>
      <c r="H388" s="46" t="s">
        <v>84</v>
      </c>
      <c r="I388" s="46" t="s">
        <v>443</v>
      </c>
      <c r="J388" s="43">
        <v>1057303130155</v>
      </c>
      <c r="K388" s="43">
        <v>500508912131417</v>
      </c>
      <c r="L388" s="43">
        <v>30049099</v>
      </c>
      <c r="M388" s="43">
        <v>7896658011863</v>
      </c>
      <c r="N388" s="43" t="s">
        <v>254</v>
      </c>
      <c r="O388" s="43" t="s">
        <v>432</v>
      </c>
      <c r="P388" s="47">
        <v>2.1000000000000001E-2</v>
      </c>
      <c r="Q388" s="47">
        <v>9.9000000000000005E-2</v>
      </c>
      <c r="R388" s="45" t="s">
        <v>92</v>
      </c>
      <c r="S388" s="45" t="s">
        <v>16</v>
      </c>
      <c r="T388" s="45" t="s">
        <v>91</v>
      </c>
      <c r="U388" s="48">
        <v>0</v>
      </c>
      <c r="V388" s="49">
        <v>0</v>
      </c>
      <c r="W388" s="49">
        <v>0</v>
      </c>
      <c r="X388" s="49">
        <v>19.52</v>
      </c>
      <c r="Y388" s="49">
        <v>26.07</v>
      </c>
      <c r="Z388" s="49">
        <v>20.88</v>
      </c>
      <c r="AA388" s="49">
        <v>27.83</v>
      </c>
      <c r="AB388" s="49">
        <v>21.02</v>
      </c>
      <c r="AC388" s="49">
        <v>28.01</v>
      </c>
      <c r="AD388" s="49">
        <v>21.17</v>
      </c>
      <c r="AE388" s="49">
        <v>28.2</v>
      </c>
      <c r="AF388" s="49">
        <v>21.78</v>
      </c>
      <c r="AG388" s="49">
        <v>28.99</v>
      </c>
      <c r="AH388" s="49">
        <v>18.170000000000002</v>
      </c>
      <c r="AI388" s="49">
        <v>25.12</v>
      </c>
      <c r="AJ388" s="49">
        <v>18.28</v>
      </c>
      <c r="AK388" s="49">
        <v>25.27</v>
      </c>
      <c r="AL388" s="49">
        <v>18.39</v>
      </c>
      <c r="AM388" s="49">
        <v>25.42</v>
      </c>
    </row>
    <row r="389" spans="1:39" s="7" customFormat="1" ht="15" customHeight="1" x14ac:dyDescent="0.2">
      <c r="A389" s="17"/>
      <c r="B389" s="43">
        <v>1000540</v>
      </c>
      <c r="C389" s="44" t="s">
        <v>142</v>
      </c>
      <c r="D389" s="44" t="s">
        <v>1056</v>
      </c>
      <c r="E389" s="45">
        <v>1</v>
      </c>
      <c r="F389" s="45" t="s">
        <v>238</v>
      </c>
      <c r="G389" s="44" t="s">
        <v>5</v>
      </c>
      <c r="H389" s="46" t="s">
        <v>84</v>
      </c>
      <c r="I389" s="46" t="s">
        <v>443</v>
      </c>
      <c r="J389" s="43">
        <v>1057303130181</v>
      </c>
      <c r="K389" s="43">
        <v>500508911135419</v>
      </c>
      <c r="L389" s="43">
        <v>30049099</v>
      </c>
      <c r="M389" s="43">
        <v>7896658005404</v>
      </c>
      <c r="N389" s="43" t="s">
        <v>254</v>
      </c>
      <c r="O389" s="43" t="s">
        <v>432</v>
      </c>
      <c r="P389" s="47">
        <v>2.1000000000000001E-2</v>
      </c>
      <c r="Q389" s="47">
        <v>9.9000000000000005E-2</v>
      </c>
      <c r="R389" s="45" t="s">
        <v>92</v>
      </c>
      <c r="S389" s="45" t="s">
        <v>16</v>
      </c>
      <c r="T389" s="45" t="s">
        <v>91</v>
      </c>
      <c r="U389" s="48">
        <v>0</v>
      </c>
      <c r="V389" s="49">
        <v>0</v>
      </c>
      <c r="W389" s="49">
        <v>0</v>
      </c>
      <c r="X389" s="49">
        <v>19.52</v>
      </c>
      <c r="Y389" s="49">
        <v>26.07</v>
      </c>
      <c r="Z389" s="49">
        <v>20.88</v>
      </c>
      <c r="AA389" s="49">
        <v>27.83</v>
      </c>
      <c r="AB389" s="49">
        <v>21.02</v>
      </c>
      <c r="AC389" s="49">
        <v>28.01</v>
      </c>
      <c r="AD389" s="49">
        <v>21.17</v>
      </c>
      <c r="AE389" s="49">
        <v>28.2</v>
      </c>
      <c r="AF389" s="49">
        <v>21.78</v>
      </c>
      <c r="AG389" s="49">
        <v>28.99</v>
      </c>
      <c r="AH389" s="49">
        <v>18.170000000000002</v>
      </c>
      <c r="AI389" s="49">
        <v>25.12</v>
      </c>
      <c r="AJ389" s="49">
        <v>18.28</v>
      </c>
      <c r="AK389" s="49">
        <v>25.27</v>
      </c>
      <c r="AL389" s="49">
        <v>18.39</v>
      </c>
      <c r="AM389" s="49">
        <v>25.42</v>
      </c>
    </row>
    <row r="390" spans="1:39" s="7" customFormat="1" ht="15" customHeight="1" x14ac:dyDescent="0.2">
      <c r="A390" s="17"/>
      <c r="B390" s="43">
        <v>1000541</v>
      </c>
      <c r="C390" s="44" t="s">
        <v>142</v>
      </c>
      <c r="D390" s="44" t="s">
        <v>1057</v>
      </c>
      <c r="E390" s="45">
        <v>1</v>
      </c>
      <c r="F390" s="45" t="s">
        <v>238</v>
      </c>
      <c r="G390" s="44" t="s">
        <v>5</v>
      </c>
      <c r="H390" s="46" t="s">
        <v>84</v>
      </c>
      <c r="I390" s="46" t="s">
        <v>443</v>
      </c>
      <c r="J390" s="43">
        <v>1057303130171</v>
      </c>
      <c r="K390" s="43">
        <v>500508909130413</v>
      </c>
      <c r="L390" s="43">
        <v>30049099</v>
      </c>
      <c r="M390" s="43">
        <v>7896658005411</v>
      </c>
      <c r="N390" s="43" t="s">
        <v>254</v>
      </c>
      <c r="O390" s="43" t="s">
        <v>432</v>
      </c>
      <c r="P390" s="47">
        <v>2.1000000000000001E-2</v>
      </c>
      <c r="Q390" s="47">
        <v>9.9000000000000005E-2</v>
      </c>
      <c r="R390" s="45" t="s">
        <v>92</v>
      </c>
      <c r="S390" s="45" t="s">
        <v>16</v>
      </c>
      <c r="T390" s="45" t="s">
        <v>91</v>
      </c>
      <c r="U390" s="48">
        <v>0</v>
      </c>
      <c r="V390" s="49">
        <v>0</v>
      </c>
      <c r="W390" s="49">
        <v>0</v>
      </c>
      <c r="X390" s="49">
        <v>19.12</v>
      </c>
      <c r="Y390" s="49">
        <v>25.54</v>
      </c>
      <c r="Z390" s="49">
        <v>20.440000000000001</v>
      </c>
      <c r="AA390" s="49">
        <v>27.24</v>
      </c>
      <c r="AB390" s="49">
        <v>20.59</v>
      </c>
      <c r="AC390" s="49">
        <v>27.44</v>
      </c>
      <c r="AD390" s="49">
        <v>20.73</v>
      </c>
      <c r="AE390" s="49">
        <v>27.62</v>
      </c>
      <c r="AF390" s="49">
        <v>21.33</v>
      </c>
      <c r="AG390" s="49">
        <v>28.39</v>
      </c>
      <c r="AH390" s="49">
        <v>17.8</v>
      </c>
      <c r="AI390" s="49">
        <v>24.61</v>
      </c>
      <c r="AJ390" s="49">
        <v>17.899999999999999</v>
      </c>
      <c r="AK390" s="49">
        <v>24.75</v>
      </c>
      <c r="AL390" s="49">
        <v>18.010000000000002</v>
      </c>
      <c r="AM390" s="49">
        <v>24.9</v>
      </c>
    </row>
    <row r="391" spans="1:39" s="7" customFormat="1" ht="15" customHeight="1" x14ac:dyDescent="0.2">
      <c r="A391" s="17"/>
      <c r="B391" s="43">
        <v>1000543</v>
      </c>
      <c r="C391" s="44" t="s">
        <v>142</v>
      </c>
      <c r="D391" s="44" t="s">
        <v>1058</v>
      </c>
      <c r="E391" s="45">
        <v>12</v>
      </c>
      <c r="F391" s="45" t="s">
        <v>380</v>
      </c>
      <c r="G391" s="44" t="s">
        <v>5</v>
      </c>
      <c r="H391" s="46" t="s">
        <v>84</v>
      </c>
      <c r="I391" s="46" t="s">
        <v>443</v>
      </c>
      <c r="J391" s="43">
        <v>1057303130112</v>
      </c>
      <c r="K391" s="43">
        <v>500508905119423</v>
      </c>
      <c r="L391" s="43">
        <v>30049099</v>
      </c>
      <c r="M391" s="43">
        <v>7896658005435</v>
      </c>
      <c r="N391" s="43" t="s">
        <v>254</v>
      </c>
      <c r="O391" s="43" t="s">
        <v>432</v>
      </c>
      <c r="P391" s="47">
        <v>2.1000000000000001E-2</v>
      </c>
      <c r="Q391" s="47">
        <v>9.9000000000000005E-2</v>
      </c>
      <c r="R391" s="45" t="s">
        <v>92</v>
      </c>
      <c r="S391" s="45" t="s">
        <v>16</v>
      </c>
      <c r="T391" s="45" t="s">
        <v>91</v>
      </c>
      <c r="U391" s="48">
        <v>0</v>
      </c>
      <c r="V391" s="49">
        <v>0</v>
      </c>
      <c r="W391" s="49">
        <v>0</v>
      </c>
      <c r="X391" s="49">
        <v>10.69</v>
      </c>
      <c r="Y391" s="49">
        <v>14.28</v>
      </c>
      <c r="Z391" s="49">
        <v>11.43</v>
      </c>
      <c r="AA391" s="49">
        <v>15.24</v>
      </c>
      <c r="AB391" s="49">
        <v>11.51</v>
      </c>
      <c r="AC391" s="49">
        <v>15.34</v>
      </c>
      <c r="AD391" s="49">
        <v>11.59</v>
      </c>
      <c r="AE391" s="49">
        <v>15.44</v>
      </c>
      <c r="AF391" s="49">
        <v>11.93</v>
      </c>
      <c r="AG391" s="49">
        <v>15.88</v>
      </c>
      <c r="AH391" s="49">
        <v>9.9499999999999993</v>
      </c>
      <c r="AI391" s="49">
        <v>13.76</v>
      </c>
      <c r="AJ391" s="49">
        <v>10.01</v>
      </c>
      <c r="AK391" s="49">
        <v>13.84</v>
      </c>
      <c r="AL391" s="49">
        <v>10.07</v>
      </c>
      <c r="AM391" s="49">
        <v>13.92</v>
      </c>
    </row>
    <row r="392" spans="1:39" s="7" customFormat="1" ht="15" customHeight="1" x14ac:dyDescent="0.2">
      <c r="A392" s="17"/>
      <c r="B392" s="43">
        <v>1000544</v>
      </c>
      <c r="C392" s="44" t="s">
        <v>142</v>
      </c>
      <c r="D392" s="44" t="s">
        <v>1059</v>
      </c>
      <c r="E392" s="45">
        <v>12</v>
      </c>
      <c r="F392" s="45" t="s">
        <v>380</v>
      </c>
      <c r="G392" s="44" t="s">
        <v>5</v>
      </c>
      <c r="H392" s="46" t="s">
        <v>84</v>
      </c>
      <c r="I392" s="46" t="s">
        <v>443</v>
      </c>
      <c r="J392" s="43">
        <v>1057303130104</v>
      </c>
      <c r="K392" s="43">
        <v>500508902111421</v>
      </c>
      <c r="L392" s="43">
        <v>30049099</v>
      </c>
      <c r="M392" s="43">
        <v>7896658005442</v>
      </c>
      <c r="N392" s="43" t="s">
        <v>254</v>
      </c>
      <c r="O392" s="43" t="s">
        <v>432</v>
      </c>
      <c r="P392" s="47">
        <v>2.1000000000000001E-2</v>
      </c>
      <c r="Q392" s="47">
        <v>9.9000000000000005E-2</v>
      </c>
      <c r="R392" s="45" t="s">
        <v>92</v>
      </c>
      <c r="S392" s="45" t="s">
        <v>16</v>
      </c>
      <c r="T392" s="45" t="s">
        <v>91</v>
      </c>
      <c r="U392" s="48">
        <v>0</v>
      </c>
      <c r="V392" s="49">
        <v>0</v>
      </c>
      <c r="W392" s="49">
        <v>0</v>
      </c>
      <c r="X392" s="49">
        <v>10.69</v>
      </c>
      <c r="Y392" s="49">
        <v>14.28</v>
      </c>
      <c r="Z392" s="49">
        <v>11.43</v>
      </c>
      <c r="AA392" s="49">
        <v>15.24</v>
      </c>
      <c r="AB392" s="49">
        <v>11.51</v>
      </c>
      <c r="AC392" s="49">
        <v>15.34</v>
      </c>
      <c r="AD392" s="49">
        <v>11.59</v>
      </c>
      <c r="AE392" s="49">
        <v>15.44</v>
      </c>
      <c r="AF392" s="49">
        <v>11.93</v>
      </c>
      <c r="AG392" s="49">
        <v>15.88</v>
      </c>
      <c r="AH392" s="49">
        <v>9.9499999999999993</v>
      </c>
      <c r="AI392" s="49">
        <v>13.76</v>
      </c>
      <c r="AJ392" s="49">
        <v>10.01</v>
      </c>
      <c r="AK392" s="49">
        <v>13.84</v>
      </c>
      <c r="AL392" s="49">
        <v>10.07</v>
      </c>
      <c r="AM392" s="49">
        <v>13.92</v>
      </c>
    </row>
    <row r="393" spans="1:39" s="7" customFormat="1" ht="15" customHeight="1" x14ac:dyDescent="0.2">
      <c r="A393" s="17"/>
      <c r="B393" s="43">
        <v>1000545</v>
      </c>
      <c r="C393" s="44" t="s">
        <v>142</v>
      </c>
      <c r="D393" s="44" t="s">
        <v>1060</v>
      </c>
      <c r="E393" s="45">
        <v>12</v>
      </c>
      <c r="F393" s="45" t="s">
        <v>380</v>
      </c>
      <c r="G393" s="44" t="s">
        <v>5</v>
      </c>
      <c r="H393" s="46" t="s">
        <v>84</v>
      </c>
      <c r="I393" s="46" t="s">
        <v>443</v>
      </c>
      <c r="J393" s="43">
        <v>1057303130120</v>
      </c>
      <c r="K393" s="43">
        <v>500508901113420</v>
      </c>
      <c r="L393" s="43">
        <v>30049099</v>
      </c>
      <c r="M393" s="43">
        <v>7896658005459</v>
      </c>
      <c r="N393" s="43" t="s">
        <v>254</v>
      </c>
      <c r="O393" s="43" t="s">
        <v>432</v>
      </c>
      <c r="P393" s="47">
        <v>2.1000000000000001E-2</v>
      </c>
      <c r="Q393" s="47">
        <v>9.9000000000000005E-2</v>
      </c>
      <c r="R393" s="45" t="s">
        <v>92</v>
      </c>
      <c r="S393" s="45" t="s">
        <v>16</v>
      </c>
      <c r="T393" s="45" t="s">
        <v>91</v>
      </c>
      <c r="U393" s="48">
        <v>0</v>
      </c>
      <c r="V393" s="49">
        <v>0</v>
      </c>
      <c r="W393" s="49">
        <v>0</v>
      </c>
      <c r="X393" s="49">
        <v>10.69</v>
      </c>
      <c r="Y393" s="49">
        <v>14.28</v>
      </c>
      <c r="Z393" s="49">
        <v>11.43</v>
      </c>
      <c r="AA393" s="49">
        <v>15.24</v>
      </c>
      <c r="AB393" s="49">
        <v>11.51</v>
      </c>
      <c r="AC393" s="49">
        <v>15.34</v>
      </c>
      <c r="AD393" s="49">
        <v>11.59</v>
      </c>
      <c r="AE393" s="49">
        <v>15.44</v>
      </c>
      <c r="AF393" s="49">
        <v>11.93</v>
      </c>
      <c r="AG393" s="49">
        <v>15.88</v>
      </c>
      <c r="AH393" s="49">
        <v>9.9499999999999993</v>
      </c>
      <c r="AI393" s="49">
        <v>13.76</v>
      </c>
      <c r="AJ393" s="49">
        <v>10.01</v>
      </c>
      <c r="AK393" s="49">
        <v>13.84</v>
      </c>
      <c r="AL393" s="49">
        <v>10.07</v>
      </c>
      <c r="AM393" s="49">
        <v>13.92</v>
      </c>
    </row>
    <row r="394" spans="1:39" s="7" customFormat="1" ht="15" customHeight="1" x14ac:dyDescent="0.2">
      <c r="A394" s="17"/>
      <c r="B394" s="43">
        <v>1000546</v>
      </c>
      <c r="C394" s="44" t="s">
        <v>142</v>
      </c>
      <c r="D394" s="44" t="s">
        <v>1061</v>
      </c>
      <c r="E394" s="45">
        <v>12</v>
      </c>
      <c r="F394" s="45" t="s">
        <v>380</v>
      </c>
      <c r="G394" s="44" t="s">
        <v>5</v>
      </c>
      <c r="H394" s="46" t="s">
        <v>84</v>
      </c>
      <c r="I394" s="46" t="s">
        <v>443</v>
      </c>
      <c r="J394" s="43">
        <v>1057303130090</v>
      </c>
      <c r="K394" s="43">
        <v>500508904112425</v>
      </c>
      <c r="L394" s="43">
        <v>30049099</v>
      </c>
      <c r="M394" s="43">
        <v>7896658005466</v>
      </c>
      <c r="N394" s="43" t="s">
        <v>254</v>
      </c>
      <c r="O394" s="43" t="s">
        <v>432</v>
      </c>
      <c r="P394" s="47">
        <v>2.1000000000000001E-2</v>
      </c>
      <c r="Q394" s="47">
        <v>9.9000000000000005E-2</v>
      </c>
      <c r="R394" s="45" t="s">
        <v>92</v>
      </c>
      <c r="S394" s="45" t="s">
        <v>16</v>
      </c>
      <c r="T394" s="45" t="s">
        <v>91</v>
      </c>
      <c r="U394" s="48">
        <v>0</v>
      </c>
      <c r="V394" s="49">
        <v>0</v>
      </c>
      <c r="W394" s="49">
        <v>0</v>
      </c>
      <c r="X394" s="49">
        <v>10.69</v>
      </c>
      <c r="Y394" s="49">
        <v>14.28</v>
      </c>
      <c r="Z394" s="49">
        <v>11.43</v>
      </c>
      <c r="AA394" s="49">
        <v>15.24</v>
      </c>
      <c r="AB394" s="49">
        <v>11.51</v>
      </c>
      <c r="AC394" s="49">
        <v>15.34</v>
      </c>
      <c r="AD394" s="49">
        <v>11.59</v>
      </c>
      <c r="AE394" s="49">
        <v>15.44</v>
      </c>
      <c r="AF394" s="49">
        <v>11.93</v>
      </c>
      <c r="AG394" s="49">
        <v>15.88</v>
      </c>
      <c r="AH394" s="49">
        <v>9.9499999999999993</v>
      </c>
      <c r="AI394" s="49">
        <v>13.76</v>
      </c>
      <c r="AJ394" s="49">
        <v>10.01</v>
      </c>
      <c r="AK394" s="49">
        <v>13.84</v>
      </c>
      <c r="AL394" s="49">
        <v>10.07</v>
      </c>
      <c r="AM394" s="49">
        <v>13.92</v>
      </c>
    </row>
    <row r="395" spans="1:39" s="7" customFormat="1" ht="15" customHeight="1" x14ac:dyDescent="0.2">
      <c r="A395" s="17"/>
      <c r="B395" s="43">
        <v>1002029</v>
      </c>
      <c r="C395" s="44" t="s">
        <v>142</v>
      </c>
      <c r="D395" s="44" t="s">
        <v>1062</v>
      </c>
      <c r="E395" s="45">
        <v>100</v>
      </c>
      <c r="F395" s="45" t="s">
        <v>380</v>
      </c>
      <c r="G395" s="44" t="s">
        <v>5</v>
      </c>
      <c r="H395" s="46" t="s">
        <v>84</v>
      </c>
      <c r="I395" s="46" t="s">
        <v>443</v>
      </c>
      <c r="J395" s="43">
        <v>1057303130562</v>
      </c>
      <c r="K395" s="43">
        <v>500508916110317</v>
      </c>
      <c r="L395" s="43">
        <v>30049099</v>
      </c>
      <c r="M395" s="43">
        <v>7896658012426</v>
      </c>
      <c r="N395" s="43" t="s">
        <v>254</v>
      </c>
      <c r="O395" s="43" t="s">
        <v>432</v>
      </c>
      <c r="P395" s="47">
        <v>2.1000000000000001E-2</v>
      </c>
      <c r="Q395" s="47">
        <v>9.9000000000000005E-2</v>
      </c>
      <c r="R395" s="45" t="s">
        <v>92</v>
      </c>
      <c r="S395" s="45" t="s">
        <v>16</v>
      </c>
      <c r="T395" s="45" t="s">
        <v>91</v>
      </c>
      <c r="U395" s="48">
        <v>0</v>
      </c>
      <c r="V395" s="49">
        <v>0</v>
      </c>
      <c r="W395" s="49">
        <v>0</v>
      </c>
      <c r="X395" s="49">
        <v>86.9</v>
      </c>
      <c r="Y395" s="49">
        <v>116.08</v>
      </c>
      <c r="Z395" s="49">
        <v>92.92</v>
      </c>
      <c r="AA395" s="49">
        <v>123.86</v>
      </c>
      <c r="AB395" s="49">
        <v>93.57</v>
      </c>
      <c r="AC395" s="49">
        <v>124.69</v>
      </c>
      <c r="AD395" s="49">
        <v>94.23</v>
      </c>
      <c r="AE395" s="49">
        <v>125.54</v>
      </c>
      <c r="AF395" s="49">
        <v>96.96</v>
      </c>
      <c r="AG395" s="49">
        <v>129.06</v>
      </c>
      <c r="AH395" s="49">
        <v>80.89</v>
      </c>
      <c r="AI395" s="49">
        <v>111.83</v>
      </c>
      <c r="AJ395" s="49">
        <v>81.38</v>
      </c>
      <c r="AK395" s="49">
        <v>112.5</v>
      </c>
      <c r="AL395" s="49">
        <v>81.88</v>
      </c>
      <c r="AM395" s="49">
        <v>113.19</v>
      </c>
    </row>
    <row r="396" spans="1:39" s="7" customFormat="1" ht="15" customHeight="1" x14ac:dyDescent="0.2">
      <c r="A396" s="17"/>
      <c r="B396" s="43"/>
      <c r="C396" s="44" t="s">
        <v>142</v>
      </c>
      <c r="D396" s="44" t="s">
        <v>529</v>
      </c>
      <c r="E396" s="45">
        <v>4</v>
      </c>
      <c r="F396" s="45" t="s">
        <v>380</v>
      </c>
      <c r="G396" s="44" t="s">
        <v>5</v>
      </c>
      <c r="H396" s="46" t="s">
        <v>84</v>
      </c>
      <c r="I396" s="46" t="s">
        <v>443</v>
      </c>
      <c r="J396" s="43" t="s">
        <v>486</v>
      </c>
      <c r="K396" s="43" t="s">
        <v>486</v>
      </c>
      <c r="L396" s="43" t="s">
        <v>486</v>
      </c>
      <c r="M396" s="43" t="s">
        <v>486</v>
      </c>
      <c r="N396" s="43" t="s">
        <v>254</v>
      </c>
      <c r="O396" s="43" t="s">
        <v>432</v>
      </c>
      <c r="P396" s="47">
        <v>2.1000000000000001E-2</v>
      </c>
      <c r="Q396" s="47">
        <v>9.9000000000000005E-2</v>
      </c>
      <c r="R396" s="45" t="s">
        <v>92</v>
      </c>
      <c r="S396" s="45" t="s">
        <v>16</v>
      </c>
      <c r="T396" s="45" t="s">
        <v>91</v>
      </c>
      <c r="U396" s="48">
        <v>0</v>
      </c>
      <c r="V396" s="49">
        <v>0</v>
      </c>
      <c r="W396" s="49">
        <v>0</v>
      </c>
      <c r="X396" s="49">
        <v>0</v>
      </c>
      <c r="Y396" s="49">
        <v>4.6399999999999997</v>
      </c>
      <c r="Z396" s="49">
        <v>0</v>
      </c>
      <c r="AA396" s="49">
        <v>4.95</v>
      </c>
      <c r="AB396" s="49">
        <v>0</v>
      </c>
      <c r="AC396" s="49">
        <v>4.99</v>
      </c>
      <c r="AD396" s="49">
        <v>0</v>
      </c>
      <c r="AE396" s="49">
        <v>5.0199999999999996</v>
      </c>
      <c r="AF396" s="49">
        <v>0</v>
      </c>
      <c r="AG396" s="49">
        <v>5.16</v>
      </c>
      <c r="AH396" s="49">
        <v>0</v>
      </c>
      <c r="AI396" s="49">
        <v>4.47</v>
      </c>
      <c r="AJ396" s="49">
        <v>0</v>
      </c>
      <c r="AK396" s="49">
        <v>4.5</v>
      </c>
      <c r="AL396" s="49">
        <v>0</v>
      </c>
      <c r="AM396" s="49">
        <v>4.53</v>
      </c>
    </row>
    <row r="397" spans="1:39" s="7" customFormat="1" ht="15" customHeight="1" x14ac:dyDescent="0.2">
      <c r="A397" s="17"/>
      <c r="B397" s="43">
        <v>1002030</v>
      </c>
      <c r="C397" s="44" t="s">
        <v>142</v>
      </c>
      <c r="D397" s="44" t="s">
        <v>1063</v>
      </c>
      <c r="E397" s="45">
        <v>100</v>
      </c>
      <c r="F397" s="45" t="s">
        <v>380</v>
      </c>
      <c r="G397" s="44" t="s">
        <v>5</v>
      </c>
      <c r="H397" s="46" t="s">
        <v>84</v>
      </c>
      <c r="I397" s="46" t="s">
        <v>443</v>
      </c>
      <c r="J397" s="43">
        <v>1057303130961</v>
      </c>
      <c r="K397" s="43">
        <v>500508917117315</v>
      </c>
      <c r="L397" s="43">
        <v>30049099</v>
      </c>
      <c r="M397" s="43">
        <v>7896658012440</v>
      </c>
      <c r="N397" s="43" t="s">
        <v>254</v>
      </c>
      <c r="O397" s="43" t="s">
        <v>432</v>
      </c>
      <c r="P397" s="47">
        <v>2.1000000000000001E-2</v>
      </c>
      <c r="Q397" s="47">
        <v>9.9000000000000005E-2</v>
      </c>
      <c r="R397" s="45" t="s">
        <v>92</v>
      </c>
      <c r="S397" s="45" t="s">
        <v>16</v>
      </c>
      <c r="T397" s="45" t="s">
        <v>91</v>
      </c>
      <c r="U397" s="48">
        <v>0</v>
      </c>
      <c r="V397" s="49">
        <v>0</v>
      </c>
      <c r="W397" s="49">
        <v>0</v>
      </c>
      <c r="X397" s="49">
        <v>86.9</v>
      </c>
      <c r="Y397" s="49">
        <v>116.08</v>
      </c>
      <c r="Z397" s="49">
        <v>92.92</v>
      </c>
      <c r="AA397" s="49">
        <v>123.86</v>
      </c>
      <c r="AB397" s="49">
        <v>93.57</v>
      </c>
      <c r="AC397" s="49">
        <v>124.69</v>
      </c>
      <c r="AD397" s="49">
        <v>94.23</v>
      </c>
      <c r="AE397" s="49">
        <v>125.54</v>
      </c>
      <c r="AF397" s="49">
        <v>96.96</v>
      </c>
      <c r="AG397" s="49">
        <v>129.06</v>
      </c>
      <c r="AH397" s="49">
        <v>80.89</v>
      </c>
      <c r="AI397" s="49">
        <v>111.83</v>
      </c>
      <c r="AJ397" s="49">
        <v>81.38</v>
      </c>
      <c r="AK397" s="49">
        <v>112.5</v>
      </c>
      <c r="AL397" s="49">
        <v>81.88</v>
      </c>
      <c r="AM397" s="49">
        <v>113.19</v>
      </c>
    </row>
    <row r="398" spans="1:39" s="7" customFormat="1" ht="15" customHeight="1" x14ac:dyDescent="0.2">
      <c r="A398" s="17"/>
      <c r="B398" s="43"/>
      <c r="C398" s="44" t="s">
        <v>142</v>
      </c>
      <c r="D398" s="44" t="s">
        <v>529</v>
      </c>
      <c r="E398" s="45">
        <v>4</v>
      </c>
      <c r="F398" s="45" t="s">
        <v>380</v>
      </c>
      <c r="G398" s="44" t="s">
        <v>5</v>
      </c>
      <c r="H398" s="46" t="s">
        <v>84</v>
      </c>
      <c r="I398" s="46" t="s">
        <v>443</v>
      </c>
      <c r="J398" s="43" t="s">
        <v>486</v>
      </c>
      <c r="K398" s="43" t="s">
        <v>486</v>
      </c>
      <c r="L398" s="43" t="s">
        <v>486</v>
      </c>
      <c r="M398" s="43" t="s">
        <v>486</v>
      </c>
      <c r="N398" s="43" t="s">
        <v>254</v>
      </c>
      <c r="O398" s="43" t="s">
        <v>432</v>
      </c>
      <c r="P398" s="47">
        <v>2.1000000000000001E-2</v>
      </c>
      <c r="Q398" s="47">
        <v>9.9000000000000005E-2</v>
      </c>
      <c r="R398" s="45" t="s">
        <v>92</v>
      </c>
      <c r="S398" s="45" t="s">
        <v>16</v>
      </c>
      <c r="T398" s="45" t="s">
        <v>91</v>
      </c>
      <c r="U398" s="48">
        <v>0</v>
      </c>
      <c r="V398" s="49">
        <v>0</v>
      </c>
      <c r="W398" s="49">
        <v>0</v>
      </c>
      <c r="X398" s="49">
        <v>0</v>
      </c>
      <c r="Y398" s="49">
        <v>4.6399999999999997</v>
      </c>
      <c r="Z398" s="49">
        <v>0</v>
      </c>
      <c r="AA398" s="49">
        <v>4.95</v>
      </c>
      <c r="AB398" s="49">
        <v>0</v>
      </c>
      <c r="AC398" s="49">
        <v>4.99</v>
      </c>
      <c r="AD398" s="49">
        <v>0</v>
      </c>
      <c r="AE398" s="49">
        <v>5.0199999999999996</v>
      </c>
      <c r="AF398" s="49">
        <v>0</v>
      </c>
      <c r="AG398" s="49">
        <v>5.16</v>
      </c>
      <c r="AH398" s="49">
        <v>0</v>
      </c>
      <c r="AI398" s="49">
        <v>4.47</v>
      </c>
      <c r="AJ398" s="49">
        <v>0</v>
      </c>
      <c r="AK398" s="49">
        <v>4.5</v>
      </c>
      <c r="AL398" s="49">
        <v>0</v>
      </c>
      <c r="AM398" s="49">
        <v>4.53</v>
      </c>
    </row>
    <row r="399" spans="1:39" s="7" customFormat="1" ht="15" customHeight="1" x14ac:dyDescent="0.2">
      <c r="A399" s="17"/>
      <c r="B399" s="43">
        <v>1001618</v>
      </c>
      <c r="C399" s="44" t="s">
        <v>681</v>
      </c>
      <c r="D399" s="44" t="s">
        <v>1064</v>
      </c>
      <c r="E399" s="45">
        <v>1</v>
      </c>
      <c r="F399" s="45" t="s">
        <v>238</v>
      </c>
      <c r="G399" s="44" t="s">
        <v>5</v>
      </c>
      <c r="H399" s="46" t="s">
        <v>85</v>
      </c>
      <c r="I399" s="46" t="s">
        <v>443</v>
      </c>
      <c r="J399" s="43">
        <v>1057303420099</v>
      </c>
      <c r="K399" s="43">
        <v>500510205171319</v>
      </c>
      <c r="L399" s="43">
        <v>30049099</v>
      </c>
      <c r="M399" s="43">
        <v>7896658002892</v>
      </c>
      <c r="N399" s="43" t="s">
        <v>314</v>
      </c>
      <c r="O399" s="43" t="s">
        <v>432</v>
      </c>
      <c r="P399" s="47">
        <v>2.1000000000000001E-2</v>
      </c>
      <c r="Q399" s="47">
        <v>9.9000000000000005E-2</v>
      </c>
      <c r="R399" s="45" t="s">
        <v>90</v>
      </c>
      <c r="S399" s="45" t="s">
        <v>16</v>
      </c>
      <c r="T399" s="45" t="s">
        <v>94</v>
      </c>
      <c r="U399" s="48">
        <v>0</v>
      </c>
      <c r="V399" s="49">
        <v>0</v>
      </c>
      <c r="W399" s="49">
        <v>0</v>
      </c>
      <c r="X399" s="49">
        <v>20.32</v>
      </c>
      <c r="Y399" s="49">
        <v>27.14</v>
      </c>
      <c r="Z399" s="49">
        <v>21.73</v>
      </c>
      <c r="AA399" s="49">
        <v>28.96</v>
      </c>
      <c r="AB399" s="49">
        <v>21.89</v>
      </c>
      <c r="AC399" s="49">
        <v>29.17</v>
      </c>
      <c r="AD399" s="49">
        <v>22.04</v>
      </c>
      <c r="AE399" s="49">
        <v>29.36</v>
      </c>
      <c r="AF399" s="49">
        <v>22.68</v>
      </c>
      <c r="AG399" s="49">
        <v>30.19</v>
      </c>
      <c r="AH399" s="49">
        <v>18.920000000000002</v>
      </c>
      <c r="AI399" s="49">
        <v>26.16</v>
      </c>
      <c r="AJ399" s="49">
        <v>19.03</v>
      </c>
      <c r="AK399" s="49">
        <v>26.31</v>
      </c>
      <c r="AL399" s="49">
        <v>19.149999999999999</v>
      </c>
      <c r="AM399" s="49">
        <v>26.47</v>
      </c>
    </row>
    <row r="400" spans="1:39" s="7" customFormat="1" ht="15" customHeight="1" x14ac:dyDescent="0.2">
      <c r="A400" s="17"/>
      <c r="B400" s="43">
        <v>1000533</v>
      </c>
      <c r="C400" s="44" t="s">
        <v>681</v>
      </c>
      <c r="D400" s="44" t="s">
        <v>1065</v>
      </c>
      <c r="E400" s="45">
        <v>10</v>
      </c>
      <c r="F400" s="45" t="s">
        <v>240</v>
      </c>
      <c r="G400" s="44" t="s">
        <v>5</v>
      </c>
      <c r="H400" s="46" t="s">
        <v>85</v>
      </c>
      <c r="I400" s="46" t="s">
        <v>443</v>
      </c>
      <c r="J400" s="43">
        <v>1057303420013</v>
      </c>
      <c r="K400" s="43">
        <v>500510202170419</v>
      </c>
      <c r="L400" s="43">
        <v>30049099</v>
      </c>
      <c r="M400" s="43">
        <v>7896658005336</v>
      </c>
      <c r="N400" s="43" t="s">
        <v>314</v>
      </c>
      <c r="O400" s="43" t="s">
        <v>432</v>
      </c>
      <c r="P400" s="47">
        <v>2.1000000000000001E-2</v>
      </c>
      <c r="Q400" s="47">
        <v>9.9000000000000005E-2</v>
      </c>
      <c r="R400" s="45" t="s">
        <v>92</v>
      </c>
      <c r="S400" s="45" t="s">
        <v>16</v>
      </c>
      <c r="T400" s="45" t="s">
        <v>94</v>
      </c>
      <c r="U400" s="48">
        <v>0</v>
      </c>
      <c r="V400" s="49">
        <v>0</v>
      </c>
      <c r="W400" s="49">
        <v>0</v>
      </c>
      <c r="X400" s="49">
        <v>26.82</v>
      </c>
      <c r="Y400" s="49">
        <v>35.83</v>
      </c>
      <c r="Z400" s="49">
        <v>28.68</v>
      </c>
      <c r="AA400" s="49">
        <v>38.229999999999997</v>
      </c>
      <c r="AB400" s="49">
        <v>28.88</v>
      </c>
      <c r="AC400" s="49">
        <v>38.49</v>
      </c>
      <c r="AD400" s="49">
        <v>29.08</v>
      </c>
      <c r="AE400" s="49">
        <v>38.74</v>
      </c>
      <c r="AF400" s="49">
        <v>29.92</v>
      </c>
      <c r="AG400" s="49">
        <v>39.82</v>
      </c>
      <c r="AH400" s="49">
        <v>24.96</v>
      </c>
      <c r="AI400" s="49">
        <v>34.51</v>
      </c>
      <c r="AJ400" s="49">
        <v>25.11</v>
      </c>
      <c r="AK400" s="49">
        <v>34.71</v>
      </c>
      <c r="AL400" s="49">
        <v>25.27</v>
      </c>
      <c r="AM400" s="49">
        <v>34.93</v>
      </c>
    </row>
    <row r="401" spans="1:39" s="7" customFormat="1" ht="15" customHeight="1" x14ac:dyDescent="0.2">
      <c r="A401" s="17"/>
      <c r="B401" s="43">
        <v>1000547</v>
      </c>
      <c r="C401" s="44" t="s">
        <v>226</v>
      </c>
      <c r="D401" s="44" t="s">
        <v>1066</v>
      </c>
      <c r="E401" s="45">
        <v>60</v>
      </c>
      <c r="F401" s="45" t="s">
        <v>69</v>
      </c>
      <c r="G401" s="44" t="s">
        <v>30</v>
      </c>
      <c r="H401" s="46" t="s">
        <v>85</v>
      </c>
      <c r="I401" s="46" t="s">
        <v>443</v>
      </c>
      <c r="J401" s="43">
        <v>1057303090028</v>
      </c>
      <c r="K401" s="43">
        <v>500508102113411</v>
      </c>
      <c r="L401" s="43">
        <v>30049099</v>
      </c>
      <c r="M401" s="43">
        <v>7896658005473</v>
      </c>
      <c r="N401" s="43" t="s">
        <v>258</v>
      </c>
      <c r="O401" s="43" t="s">
        <v>432</v>
      </c>
      <c r="P401" s="47">
        <v>0</v>
      </c>
      <c r="Q401" s="47">
        <v>0</v>
      </c>
      <c r="R401" s="45" t="s">
        <v>90</v>
      </c>
      <c r="S401" s="45" t="s">
        <v>15</v>
      </c>
      <c r="T401" s="45" t="s">
        <v>94</v>
      </c>
      <c r="U401" s="48">
        <v>0</v>
      </c>
      <c r="V401" s="49">
        <v>0</v>
      </c>
      <c r="W401" s="49">
        <v>0</v>
      </c>
      <c r="X401" s="49">
        <v>17.11</v>
      </c>
      <c r="Y401" s="49">
        <v>23.65</v>
      </c>
      <c r="Z401" s="49">
        <v>18.14</v>
      </c>
      <c r="AA401" s="49">
        <v>25.08</v>
      </c>
      <c r="AB401" s="49">
        <v>18.25</v>
      </c>
      <c r="AC401" s="49">
        <v>25.23</v>
      </c>
      <c r="AD401" s="49">
        <v>18.36</v>
      </c>
      <c r="AE401" s="49">
        <v>25.38</v>
      </c>
      <c r="AF401" s="49">
        <v>18.82</v>
      </c>
      <c r="AG401" s="49">
        <v>26.02</v>
      </c>
      <c r="AH401" s="49">
        <v>18.14</v>
      </c>
      <c r="AI401" s="49">
        <v>25.08</v>
      </c>
      <c r="AJ401" s="49">
        <v>18.25</v>
      </c>
      <c r="AK401" s="49">
        <v>25.23</v>
      </c>
      <c r="AL401" s="49">
        <v>18.36</v>
      </c>
      <c r="AM401" s="49">
        <v>25.38</v>
      </c>
    </row>
    <row r="402" spans="1:39" s="7" customFormat="1" ht="15" customHeight="1" x14ac:dyDescent="0.2">
      <c r="A402" s="17"/>
      <c r="B402" s="43">
        <v>1000372</v>
      </c>
      <c r="C402" s="44" t="s">
        <v>187</v>
      </c>
      <c r="D402" s="44" t="s">
        <v>1067</v>
      </c>
      <c r="E402" s="45">
        <v>1</v>
      </c>
      <c r="F402" s="45" t="s">
        <v>619</v>
      </c>
      <c r="G402" s="44" t="s">
        <v>45</v>
      </c>
      <c r="H402" s="46" t="s">
        <v>85</v>
      </c>
      <c r="I402" s="46" t="s">
        <v>442</v>
      </c>
      <c r="J402" s="43">
        <v>1121303180247</v>
      </c>
      <c r="K402" s="43">
        <v>521106505178417</v>
      </c>
      <c r="L402" s="43">
        <v>30043290</v>
      </c>
      <c r="M402" s="43">
        <v>7896181907299</v>
      </c>
      <c r="N402" s="43" t="s">
        <v>317</v>
      </c>
      <c r="O402" s="43" t="s">
        <v>432</v>
      </c>
      <c r="P402" s="47">
        <v>0</v>
      </c>
      <c r="Q402" s="47">
        <v>0</v>
      </c>
      <c r="R402" s="45" t="s">
        <v>90</v>
      </c>
      <c r="S402" s="45" t="s">
        <v>15</v>
      </c>
      <c r="T402" s="45" t="s">
        <v>94</v>
      </c>
      <c r="U402" s="48">
        <v>0</v>
      </c>
      <c r="V402" s="49">
        <v>0</v>
      </c>
      <c r="W402" s="49">
        <v>0</v>
      </c>
      <c r="X402" s="49">
        <v>63.76</v>
      </c>
      <c r="Y402" s="49">
        <v>88.14</v>
      </c>
      <c r="Z402" s="49">
        <v>67.61</v>
      </c>
      <c r="AA402" s="49">
        <v>93.47</v>
      </c>
      <c r="AB402" s="49">
        <v>68.02</v>
      </c>
      <c r="AC402" s="49">
        <v>94.03</v>
      </c>
      <c r="AD402" s="49">
        <v>68.430000000000007</v>
      </c>
      <c r="AE402" s="49">
        <v>94.6</v>
      </c>
      <c r="AF402" s="49">
        <v>70.14</v>
      </c>
      <c r="AG402" s="49">
        <v>96.96</v>
      </c>
      <c r="AH402" s="49">
        <v>67.61</v>
      </c>
      <c r="AI402" s="49">
        <v>93.47</v>
      </c>
      <c r="AJ402" s="49">
        <v>68.02</v>
      </c>
      <c r="AK402" s="49">
        <v>94.03</v>
      </c>
      <c r="AL402" s="49">
        <v>68.430000000000007</v>
      </c>
      <c r="AM402" s="49">
        <v>94.6</v>
      </c>
    </row>
    <row r="403" spans="1:39" s="7" customFormat="1" ht="15" customHeight="1" x14ac:dyDescent="0.2">
      <c r="A403" s="17"/>
      <c r="B403" s="43">
        <v>1000415</v>
      </c>
      <c r="C403" s="44" t="s">
        <v>187</v>
      </c>
      <c r="D403" s="44" t="s">
        <v>1068</v>
      </c>
      <c r="E403" s="45">
        <v>1</v>
      </c>
      <c r="F403" s="45" t="s">
        <v>619</v>
      </c>
      <c r="G403" s="44" t="s">
        <v>45</v>
      </c>
      <c r="H403" s="46" t="s">
        <v>85</v>
      </c>
      <c r="I403" s="46" t="s">
        <v>442</v>
      </c>
      <c r="J403" s="43">
        <v>1121303180239</v>
      </c>
      <c r="K403" s="43">
        <v>521106501172414</v>
      </c>
      <c r="L403" s="43">
        <v>30043290</v>
      </c>
      <c r="M403" s="43">
        <v>7896181909149</v>
      </c>
      <c r="N403" s="43" t="s">
        <v>317</v>
      </c>
      <c r="O403" s="43" t="s">
        <v>432</v>
      </c>
      <c r="P403" s="47">
        <v>0</v>
      </c>
      <c r="Q403" s="47">
        <v>0</v>
      </c>
      <c r="R403" s="45" t="s">
        <v>90</v>
      </c>
      <c r="S403" s="45" t="s">
        <v>15</v>
      </c>
      <c r="T403" s="45" t="s">
        <v>94</v>
      </c>
      <c r="U403" s="48">
        <v>0</v>
      </c>
      <c r="V403" s="49">
        <v>0</v>
      </c>
      <c r="W403" s="49">
        <v>0</v>
      </c>
      <c r="X403" s="49">
        <v>51.16</v>
      </c>
      <c r="Y403" s="49">
        <v>70.73</v>
      </c>
      <c r="Z403" s="49">
        <v>54.24</v>
      </c>
      <c r="AA403" s="49">
        <v>74.98</v>
      </c>
      <c r="AB403" s="49">
        <v>54.57</v>
      </c>
      <c r="AC403" s="49">
        <v>75.44</v>
      </c>
      <c r="AD403" s="49">
        <v>54.9</v>
      </c>
      <c r="AE403" s="49">
        <v>75.900000000000006</v>
      </c>
      <c r="AF403" s="49">
        <v>56.27</v>
      </c>
      <c r="AG403" s="49">
        <v>77.790000000000006</v>
      </c>
      <c r="AH403" s="49">
        <v>54.24</v>
      </c>
      <c r="AI403" s="49">
        <v>74.98</v>
      </c>
      <c r="AJ403" s="49">
        <v>54.57</v>
      </c>
      <c r="AK403" s="49">
        <v>75.44</v>
      </c>
      <c r="AL403" s="49">
        <v>54.9</v>
      </c>
      <c r="AM403" s="49">
        <v>75.900000000000006</v>
      </c>
    </row>
    <row r="404" spans="1:39" s="7" customFormat="1" ht="15" customHeight="1" x14ac:dyDescent="0.2">
      <c r="A404" s="17"/>
      <c r="B404" s="43">
        <v>1000371</v>
      </c>
      <c r="C404" s="44" t="s">
        <v>141</v>
      </c>
      <c r="D404" s="44" t="s">
        <v>1069</v>
      </c>
      <c r="E404" s="45">
        <v>30</v>
      </c>
      <c r="F404" s="45" t="s">
        <v>69</v>
      </c>
      <c r="G404" s="44" t="s">
        <v>46</v>
      </c>
      <c r="H404" s="46" t="s">
        <v>85</v>
      </c>
      <c r="I404" s="46" t="s">
        <v>442</v>
      </c>
      <c r="J404" s="43">
        <v>1121303110060</v>
      </c>
      <c r="K404" s="43">
        <v>521106602114411</v>
      </c>
      <c r="L404" s="43">
        <v>30049049</v>
      </c>
      <c r="M404" s="43">
        <v>7896181907282</v>
      </c>
      <c r="N404" s="43" t="s">
        <v>258</v>
      </c>
      <c r="O404" s="43" t="s">
        <v>433</v>
      </c>
      <c r="P404" s="47">
        <v>0</v>
      </c>
      <c r="Q404" s="47">
        <v>0</v>
      </c>
      <c r="R404" s="45" t="s">
        <v>90</v>
      </c>
      <c r="S404" s="45" t="s">
        <v>15</v>
      </c>
      <c r="T404" s="45" t="s">
        <v>94</v>
      </c>
      <c r="U404" s="48">
        <v>0</v>
      </c>
      <c r="V404" s="49">
        <v>0</v>
      </c>
      <c r="W404" s="49">
        <v>0</v>
      </c>
      <c r="X404" s="49">
        <v>40.47</v>
      </c>
      <c r="Y404" s="49">
        <v>55.95</v>
      </c>
      <c r="Z404" s="49">
        <v>42.91</v>
      </c>
      <c r="AA404" s="49">
        <v>59.32</v>
      </c>
      <c r="AB404" s="49">
        <v>43.17</v>
      </c>
      <c r="AC404" s="49">
        <v>59.68</v>
      </c>
      <c r="AD404" s="49">
        <v>43.43</v>
      </c>
      <c r="AE404" s="49">
        <v>60.04</v>
      </c>
      <c r="AF404" s="49">
        <v>44.52</v>
      </c>
      <c r="AG404" s="49">
        <v>61.55</v>
      </c>
      <c r="AH404" s="49">
        <v>42.91</v>
      </c>
      <c r="AI404" s="49">
        <v>59.32</v>
      </c>
      <c r="AJ404" s="49">
        <v>43.17</v>
      </c>
      <c r="AK404" s="49">
        <v>59.68</v>
      </c>
      <c r="AL404" s="49">
        <v>43.43</v>
      </c>
      <c r="AM404" s="49">
        <v>60.04</v>
      </c>
    </row>
    <row r="405" spans="1:39" s="7" customFormat="1" ht="15" customHeight="1" x14ac:dyDescent="0.2">
      <c r="A405" s="17"/>
      <c r="B405" s="43">
        <v>1000379</v>
      </c>
      <c r="C405" s="44" t="s">
        <v>141</v>
      </c>
      <c r="D405" s="44" t="s">
        <v>1070</v>
      </c>
      <c r="E405" s="45">
        <v>30</v>
      </c>
      <c r="F405" s="45" t="s">
        <v>69</v>
      </c>
      <c r="G405" s="44" t="s">
        <v>46</v>
      </c>
      <c r="H405" s="46" t="s">
        <v>85</v>
      </c>
      <c r="I405" s="46" t="s">
        <v>442</v>
      </c>
      <c r="J405" s="43">
        <v>1121303110052</v>
      </c>
      <c r="K405" s="43">
        <v>521106601118411</v>
      </c>
      <c r="L405" s="43">
        <v>30049049</v>
      </c>
      <c r="M405" s="43">
        <v>7896181907558</v>
      </c>
      <c r="N405" s="43" t="s">
        <v>258</v>
      </c>
      <c r="O405" s="43" t="s">
        <v>433</v>
      </c>
      <c r="P405" s="47">
        <v>0</v>
      </c>
      <c r="Q405" s="47">
        <v>0</v>
      </c>
      <c r="R405" s="45" t="s">
        <v>90</v>
      </c>
      <c r="S405" s="45" t="s">
        <v>15</v>
      </c>
      <c r="T405" s="45" t="s">
        <v>94</v>
      </c>
      <c r="U405" s="48">
        <v>0</v>
      </c>
      <c r="V405" s="49">
        <v>0</v>
      </c>
      <c r="W405" s="49">
        <v>0</v>
      </c>
      <c r="X405" s="49">
        <v>32.979999999999997</v>
      </c>
      <c r="Y405" s="49">
        <v>45.59</v>
      </c>
      <c r="Z405" s="49">
        <v>34.96</v>
      </c>
      <c r="AA405" s="49">
        <v>48.33</v>
      </c>
      <c r="AB405" s="49">
        <v>35.18</v>
      </c>
      <c r="AC405" s="49">
        <v>48.63</v>
      </c>
      <c r="AD405" s="49">
        <v>35.39</v>
      </c>
      <c r="AE405" s="49">
        <v>48.92</v>
      </c>
      <c r="AF405" s="49">
        <v>36.270000000000003</v>
      </c>
      <c r="AG405" s="49">
        <v>50.14</v>
      </c>
      <c r="AH405" s="49">
        <v>34.96</v>
      </c>
      <c r="AI405" s="49">
        <v>48.33</v>
      </c>
      <c r="AJ405" s="49">
        <v>35.18</v>
      </c>
      <c r="AK405" s="49">
        <v>48.63</v>
      </c>
      <c r="AL405" s="49">
        <v>35.39</v>
      </c>
      <c r="AM405" s="49">
        <v>48.92</v>
      </c>
    </row>
    <row r="406" spans="1:39" s="7" customFormat="1" ht="15" customHeight="1" x14ac:dyDescent="0.2">
      <c r="A406" s="17"/>
      <c r="B406" s="43">
        <v>1000628</v>
      </c>
      <c r="C406" s="44" t="s">
        <v>40</v>
      </c>
      <c r="D406" s="44" t="s">
        <v>1071</v>
      </c>
      <c r="E406" s="45">
        <v>1</v>
      </c>
      <c r="F406" s="45" t="s">
        <v>238</v>
      </c>
      <c r="G406" s="44" t="s">
        <v>41</v>
      </c>
      <c r="H406" s="46" t="s">
        <v>439</v>
      </c>
      <c r="I406" s="46" t="s">
        <v>442</v>
      </c>
      <c r="J406" s="43">
        <v>1121303950034</v>
      </c>
      <c r="K406" s="43">
        <v>521126301136117</v>
      </c>
      <c r="L406" s="43">
        <v>30043290</v>
      </c>
      <c r="M406" s="43">
        <v>7896181914280</v>
      </c>
      <c r="N406" s="43" t="s">
        <v>255</v>
      </c>
      <c r="O406" s="43" t="s">
        <v>433</v>
      </c>
      <c r="P406" s="47">
        <v>0</v>
      </c>
      <c r="Q406" s="47">
        <v>0</v>
      </c>
      <c r="R406" s="45" t="s">
        <v>90</v>
      </c>
      <c r="S406" s="45" t="s">
        <v>15</v>
      </c>
      <c r="T406" s="45" t="s">
        <v>94</v>
      </c>
      <c r="U406" s="48">
        <v>0</v>
      </c>
      <c r="V406" s="49">
        <v>0</v>
      </c>
      <c r="W406" s="49">
        <v>0</v>
      </c>
      <c r="X406" s="49">
        <v>9.19</v>
      </c>
      <c r="Y406" s="49">
        <v>12.7</v>
      </c>
      <c r="Z406" s="49">
        <v>9.74</v>
      </c>
      <c r="AA406" s="49">
        <v>13.46</v>
      </c>
      <c r="AB406" s="49">
        <v>9.8000000000000007</v>
      </c>
      <c r="AC406" s="49">
        <v>13.55</v>
      </c>
      <c r="AD406" s="49">
        <v>9.86</v>
      </c>
      <c r="AE406" s="49">
        <v>13.63</v>
      </c>
      <c r="AF406" s="49">
        <v>10.11</v>
      </c>
      <c r="AG406" s="49">
        <v>13.98</v>
      </c>
      <c r="AH406" s="49">
        <v>9.74</v>
      </c>
      <c r="AI406" s="49">
        <v>13.46</v>
      </c>
      <c r="AJ406" s="49">
        <v>9.8000000000000007</v>
      </c>
      <c r="AK406" s="49">
        <v>13.55</v>
      </c>
      <c r="AL406" s="49">
        <v>9.86</v>
      </c>
      <c r="AM406" s="49">
        <v>13.63</v>
      </c>
    </row>
    <row r="407" spans="1:39" s="7" customFormat="1" ht="15" customHeight="1" x14ac:dyDescent="0.2">
      <c r="A407" s="17"/>
      <c r="B407" s="43">
        <v>1004857</v>
      </c>
      <c r="C407" s="44" t="s">
        <v>40</v>
      </c>
      <c r="D407" s="44" t="s">
        <v>1072</v>
      </c>
      <c r="E407" s="45">
        <v>1</v>
      </c>
      <c r="F407" s="45" t="s">
        <v>238</v>
      </c>
      <c r="G407" s="44" t="s">
        <v>41</v>
      </c>
      <c r="H407" s="46" t="s">
        <v>439</v>
      </c>
      <c r="I407" s="46" t="s">
        <v>442</v>
      </c>
      <c r="J407" s="43">
        <v>1121303950034</v>
      </c>
      <c r="K407" s="43">
        <v>521126301136117</v>
      </c>
      <c r="L407" s="43">
        <v>30043290</v>
      </c>
      <c r="M407" s="43">
        <v>7896181914280</v>
      </c>
      <c r="N407" s="43" t="s">
        <v>255</v>
      </c>
      <c r="O407" s="43" t="s">
        <v>433</v>
      </c>
      <c r="P407" s="47">
        <v>0</v>
      </c>
      <c r="Q407" s="47">
        <v>0</v>
      </c>
      <c r="R407" s="45" t="s">
        <v>90</v>
      </c>
      <c r="S407" s="45" t="s">
        <v>15</v>
      </c>
      <c r="T407" s="45" t="s">
        <v>94</v>
      </c>
      <c r="U407" s="48">
        <v>0</v>
      </c>
      <c r="V407" s="49">
        <v>0</v>
      </c>
      <c r="W407" s="49">
        <v>0</v>
      </c>
      <c r="X407" s="49">
        <v>9.4499999999999993</v>
      </c>
      <c r="Y407" s="49">
        <v>13.06</v>
      </c>
      <c r="Z407" s="49">
        <v>10.02</v>
      </c>
      <c r="AA407" s="49">
        <v>13.85</v>
      </c>
      <c r="AB407" s="49">
        <v>10.08</v>
      </c>
      <c r="AC407" s="49">
        <v>13.94</v>
      </c>
      <c r="AD407" s="49">
        <v>10.14</v>
      </c>
      <c r="AE407" s="49">
        <v>14.02</v>
      </c>
      <c r="AF407" s="49">
        <v>10.39</v>
      </c>
      <c r="AG407" s="49">
        <v>14.36</v>
      </c>
      <c r="AH407" s="49">
        <v>10.02</v>
      </c>
      <c r="AI407" s="49">
        <v>13.85</v>
      </c>
      <c r="AJ407" s="49">
        <v>10.08</v>
      </c>
      <c r="AK407" s="49">
        <v>13.94</v>
      </c>
      <c r="AL407" s="49">
        <v>10.14</v>
      </c>
      <c r="AM407" s="49">
        <v>14.02</v>
      </c>
    </row>
    <row r="408" spans="1:39" s="7" customFormat="1" ht="15" customHeight="1" x14ac:dyDescent="0.2">
      <c r="A408" s="17"/>
      <c r="B408" s="43">
        <v>1000631</v>
      </c>
      <c r="C408" s="44" t="s">
        <v>40</v>
      </c>
      <c r="D408" s="44" t="s">
        <v>1073</v>
      </c>
      <c r="E408" s="45">
        <v>1</v>
      </c>
      <c r="F408" s="45" t="s">
        <v>238</v>
      </c>
      <c r="G408" s="44" t="s">
        <v>41</v>
      </c>
      <c r="H408" s="46" t="s">
        <v>439</v>
      </c>
      <c r="I408" s="46" t="s">
        <v>442</v>
      </c>
      <c r="J408" s="43">
        <v>1121303950050</v>
      </c>
      <c r="K408" s="43">
        <v>521126302132115</v>
      </c>
      <c r="L408" s="43">
        <v>30043290</v>
      </c>
      <c r="M408" s="43">
        <v>7896181914303</v>
      </c>
      <c r="N408" s="43" t="s">
        <v>255</v>
      </c>
      <c r="O408" s="43" t="s">
        <v>433</v>
      </c>
      <c r="P408" s="47">
        <v>0</v>
      </c>
      <c r="Q408" s="47">
        <v>0</v>
      </c>
      <c r="R408" s="45" t="s">
        <v>90</v>
      </c>
      <c r="S408" s="45" t="s">
        <v>15</v>
      </c>
      <c r="T408" s="45" t="s">
        <v>94</v>
      </c>
      <c r="U408" s="48">
        <v>0</v>
      </c>
      <c r="V408" s="49">
        <v>0</v>
      </c>
      <c r="W408" s="49">
        <v>0</v>
      </c>
      <c r="X408" s="49">
        <v>18.28</v>
      </c>
      <c r="Y408" s="49">
        <v>25.27</v>
      </c>
      <c r="Z408" s="49">
        <v>19.38</v>
      </c>
      <c r="AA408" s="49">
        <v>26.79</v>
      </c>
      <c r="AB408" s="49">
        <v>19.5</v>
      </c>
      <c r="AC408" s="49">
        <v>26.96</v>
      </c>
      <c r="AD408" s="49">
        <v>19.62</v>
      </c>
      <c r="AE408" s="49">
        <v>27.12</v>
      </c>
      <c r="AF408" s="49">
        <v>20.11</v>
      </c>
      <c r="AG408" s="49">
        <v>27.8</v>
      </c>
      <c r="AH408" s="49">
        <v>19.38</v>
      </c>
      <c r="AI408" s="49">
        <v>26.79</v>
      </c>
      <c r="AJ408" s="49">
        <v>19.5</v>
      </c>
      <c r="AK408" s="49">
        <v>26.96</v>
      </c>
      <c r="AL408" s="49">
        <v>19.62</v>
      </c>
      <c r="AM408" s="49">
        <v>27.12</v>
      </c>
    </row>
    <row r="409" spans="1:39" s="7" customFormat="1" ht="15" customHeight="1" x14ac:dyDescent="0.2">
      <c r="A409" s="17"/>
      <c r="B409" s="43">
        <v>1004856</v>
      </c>
      <c r="C409" s="44" t="s">
        <v>40</v>
      </c>
      <c r="D409" s="44" t="s">
        <v>1074</v>
      </c>
      <c r="E409" s="45">
        <v>1</v>
      </c>
      <c r="F409" s="45" t="s">
        <v>238</v>
      </c>
      <c r="G409" s="44" t="s">
        <v>41</v>
      </c>
      <c r="H409" s="46" t="s">
        <v>439</v>
      </c>
      <c r="I409" s="46" t="s">
        <v>442</v>
      </c>
      <c r="J409" s="43">
        <v>1121303950050</v>
      </c>
      <c r="K409" s="43">
        <v>521126302132115</v>
      </c>
      <c r="L409" s="43">
        <v>30043290</v>
      </c>
      <c r="M409" s="43">
        <v>7896181914303</v>
      </c>
      <c r="N409" s="43" t="s">
        <v>255</v>
      </c>
      <c r="O409" s="43" t="s">
        <v>433</v>
      </c>
      <c r="P409" s="47">
        <v>0</v>
      </c>
      <c r="Q409" s="47">
        <v>0</v>
      </c>
      <c r="R409" s="45" t="s">
        <v>90</v>
      </c>
      <c r="S409" s="45" t="s">
        <v>15</v>
      </c>
      <c r="T409" s="45" t="s">
        <v>94</v>
      </c>
      <c r="U409" s="48">
        <v>0</v>
      </c>
      <c r="V409" s="49">
        <v>0</v>
      </c>
      <c r="W409" s="49">
        <v>0</v>
      </c>
      <c r="X409" s="49">
        <v>18.63</v>
      </c>
      <c r="Y409" s="49">
        <v>25.75</v>
      </c>
      <c r="Z409" s="49">
        <v>19.75</v>
      </c>
      <c r="AA409" s="49">
        <v>27.3</v>
      </c>
      <c r="AB409" s="49">
        <v>19.87</v>
      </c>
      <c r="AC409" s="49">
        <v>27.47</v>
      </c>
      <c r="AD409" s="49">
        <v>19.989999999999998</v>
      </c>
      <c r="AE409" s="49">
        <v>27.64</v>
      </c>
      <c r="AF409" s="49">
        <v>20.49</v>
      </c>
      <c r="AG409" s="49">
        <v>28.33</v>
      </c>
      <c r="AH409" s="49">
        <v>19.75</v>
      </c>
      <c r="AI409" s="49">
        <v>27.3</v>
      </c>
      <c r="AJ409" s="49">
        <v>19.87</v>
      </c>
      <c r="AK409" s="49">
        <v>27.47</v>
      </c>
      <c r="AL409" s="49">
        <v>19.989999999999998</v>
      </c>
      <c r="AM409" s="49">
        <v>27.64</v>
      </c>
    </row>
    <row r="410" spans="1:39" s="7" customFormat="1" ht="15" customHeight="1" x14ac:dyDescent="0.2">
      <c r="A410" s="17"/>
      <c r="B410" s="43">
        <v>1004903</v>
      </c>
      <c r="C410" s="44" t="s">
        <v>493</v>
      </c>
      <c r="D410" s="44" t="s">
        <v>1075</v>
      </c>
      <c r="E410" s="45">
        <v>10</v>
      </c>
      <c r="F410" s="45" t="s">
        <v>69</v>
      </c>
      <c r="G410" s="44" t="s">
        <v>485</v>
      </c>
      <c r="H410" s="46" t="s">
        <v>85</v>
      </c>
      <c r="I410" s="46" t="s">
        <v>443</v>
      </c>
      <c r="J410" s="43">
        <v>1057304910138</v>
      </c>
      <c r="K410" s="43">
        <v>552916080064504</v>
      </c>
      <c r="L410" s="43">
        <v>30049099</v>
      </c>
      <c r="M410" s="43">
        <v>7896658028083</v>
      </c>
      <c r="N410" s="43" t="s">
        <v>258</v>
      </c>
      <c r="O410" s="43" t="s">
        <v>432</v>
      </c>
      <c r="P410" s="47">
        <v>0</v>
      </c>
      <c r="Q410" s="47">
        <v>0</v>
      </c>
      <c r="R410" s="45" t="s">
        <v>90</v>
      </c>
      <c r="S410" s="45" t="s">
        <v>15</v>
      </c>
      <c r="T410" s="45" t="s">
        <v>94</v>
      </c>
      <c r="U410" s="48">
        <v>0</v>
      </c>
      <c r="V410" s="49">
        <v>0</v>
      </c>
      <c r="W410" s="49">
        <v>0</v>
      </c>
      <c r="X410" s="49">
        <v>23.45</v>
      </c>
      <c r="Y410" s="49">
        <v>32.42</v>
      </c>
      <c r="Z410" s="49">
        <v>24.87</v>
      </c>
      <c r="AA410" s="49">
        <v>34.380000000000003</v>
      </c>
      <c r="AB410" s="49">
        <v>25.02</v>
      </c>
      <c r="AC410" s="49">
        <v>34.590000000000003</v>
      </c>
      <c r="AD410" s="49">
        <v>25.17</v>
      </c>
      <c r="AE410" s="49">
        <v>34.799999999999997</v>
      </c>
      <c r="AF410" s="49">
        <v>25.8</v>
      </c>
      <c r="AG410" s="49">
        <v>35.67</v>
      </c>
      <c r="AH410" s="49">
        <v>24.87</v>
      </c>
      <c r="AI410" s="49">
        <v>34.380000000000003</v>
      </c>
      <c r="AJ410" s="49">
        <v>25.02</v>
      </c>
      <c r="AK410" s="49">
        <v>34.590000000000003</v>
      </c>
      <c r="AL410" s="49">
        <v>25.17</v>
      </c>
      <c r="AM410" s="49">
        <v>34.799999999999997</v>
      </c>
    </row>
    <row r="411" spans="1:39" s="7" customFormat="1" ht="15" customHeight="1" x14ac:dyDescent="0.2">
      <c r="A411" s="17"/>
      <c r="B411" s="43">
        <v>1004906</v>
      </c>
      <c r="C411" s="44" t="s">
        <v>493</v>
      </c>
      <c r="D411" s="44" t="s">
        <v>1076</v>
      </c>
      <c r="E411" s="45">
        <v>30</v>
      </c>
      <c r="F411" s="45" t="s">
        <v>69</v>
      </c>
      <c r="G411" s="44" t="s">
        <v>485</v>
      </c>
      <c r="H411" s="46" t="s">
        <v>85</v>
      </c>
      <c r="I411" s="46" t="s">
        <v>443</v>
      </c>
      <c r="J411" s="43">
        <v>1057304910162</v>
      </c>
      <c r="K411" s="43">
        <v>552916080064704</v>
      </c>
      <c r="L411" s="43">
        <v>30049099</v>
      </c>
      <c r="M411" s="43">
        <v>7896658028113</v>
      </c>
      <c r="N411" s="43" t="s">
        <v>258</v>
      </c>
      <c r="O411" s="43" t="s">
        <v>432</v>
      </c>
      <c r="P411" s="47">
        <v>0</v>
      </c>
      <c r="Q411" s="47">
        <v>0</v>
      </c>
      <c r="R411" s="45" t="s">
        <v>90</v>
      </c>
      <c r="S411" s="45" t="s">
        <v>15</v>
      </c>
      <c r="T411" s="45" t="s">
        <v>94</v>
      </c>
      <c r="U411" s="48">
        <v>0</v>
      </c>
      <c r="V411" s="49">
        <v>0</v>
      </c>
      <c r="W411" s="49">
        <v>0</v>
      </c>
      <c r="X411" s="49">
        <v>55.93</v>
      </c>
      <c r="Y411" s="49">
        <v>77.319999999999993</v>
      </c>
      <c r="Z411" s="49">
        <v>59.3</v>
      </c>
      <c r="AA411" s="49">
        <v>81.98</v>
      </c>
      <c r="AB411" s="49">
        <v>59.66</v>
      </c>
      <c r="AC411" s="49">
        <v>82.48</v>
      </c>
      <c r="AD411" s="49">
        <v>60.02</v>
      </c>
      <c r="AE411" s="49">
        <v>82.97</v>
      </c>
      <c r="AF411" s="49">
        <v>61.52</v>
      </c>
      <c r="AG411" s="49">
        <v>85.05</v>
      </c>
      <c r="AH411" s="49">
        <v>59.3</v>
      </c>
      <c r="AI411" s="49">
        <v>81.98</v>
      </c>
      <c r="AJ411" s="49">
        <v>59.66</v>
      </c>
      <c r="AK411" s="49">
        <v>82.48</v>
      </c>
      <c r="AL411" s="49">
        <v>60.02</v>
      </c>
      <c r="AM411" s="49">
        <v>82.97</v>
      </c>
    </row>
    <row r="412" spans="1:39" s="7" customFormat="1" ht="15" customHeight="1" x14ac:dyDescent="0.2">
      <c r="A412" s="17"/>
      <c r="B412" s="43">
        <v>1000291</v>
      </c>
      <c r="C412" s="44" t="s">
        <v>112</v>
      </c>
      <c r="D412" s="44" t="s">
        <v>1077</v>
      </c>
      <c r="E412" s="45">
        <v>1</v>
      </c>
      <c r="F412" s="45" t="s">
        <v>238</v>
      </c>
      <c r="G412" s="44" t="s">
        <v>31</v>
      </c>
      <c r="H412" s="46" t="s">
        <v>85</v>
      </c>
      <c r="I412" s="46" t="s">
        <v>443</v>
      </c>
      <c r="J412" s="43">
        <v>1057302410014</v>
      </c>
      <c r="K412" s="43">
        <v>500504101171415</v>
      </c>
      <c r="L412" s="43">
        <v>30049099</v>
      </c>
      <c r="M412" s="43">
        <v>7896658002915</v>
      </c>
      <c r="N412" s="43" t="s">
        <v>258</v>
      </c>
      <c r="O412" s="43" t="s">
        <v>432</v>
      </c>
      <c r="P412" s="47">
        <v>2.1000000000000001E-2</v>
      </c>
      <c r="Q412" s="47">
        <v>9.9000000000000005E-2</v>
      </c>
      <c r="R412" s="45" t="s">
        <v>90</v>
      </c>
      <c r="S412" s="45" t="s">
        <v>16</v>
      </c>
      <c r="T412" s="45" t="s">
        <v>94</v>
      </c>
      <c r="U412" s="48">
        <v>0</v>
      </c>
      <c r="V412" s="49">
        <v>0</v>
      </c>
      <c r="W412" s="49">
        <v>0</v>
      </c>
      <c r="X412" s="49">
        <v>8.5500000000000007</v>
      </c>
      <c r="Y412" s="49">
        <v>11.42</v>
      </c>
      <c r="Z412" s="49">
        <v>9.14</v>
      </c>
      <c r="AA412" s="49">
        <v>12.18</v>
      </c>
      <c r="AB412" s="49">
        <v>9.2100000000000009</v>
      </c>
      <c r="AC412" s="49">
        <v>12.27</v>
      </c>
      <c r="AD412" s="49">
        <v>9.27</v>
      </c>
      <c r="AE412" s="49">
        <v>12.35</v>
      </c>
      <c r="AF412" s="49">
        <v>9.5399999999999991</v>
      </c>
      <c r="AG412" s="49">
        <v>12.7</v>
      </c>
      <c r="AH412" s="49">
        <v>7.96</v>
      </c>
      <c r="AI412" s="49">
        <v>11</v>
      </c>
      <c r="AJ412" s="49">
        <v>8.01</v>
      </c>
      <c r="AK412" s="49">
        <v>11.07</v>
      </c>
      <c r="AL412" s="49">
        <v>8.0500000000000007</v>
      </c>
      <c r="AM412" s="49">
        <v>11.13</v>
      </c>
    </row>
    <row r="413" spans="1:39" s="7" customFormat="1" ht="15" customHeight="1" x14ac:dyDescent="0.2">
      <c r="A413" s="17"/>
      <c r="B413" s="43">
        <v>1000620</v>
      </c>
      <c r="C413" s="44" t="s">
        <v>575</v>
      </c>
      <c r="D413" s="44" t="s">
        <v>1079</v>
      </c>
      <c r="E413" s="45">
        <v>1</v>
      </c>
      <c r="F413" s="45" t="s">
        <v>238</v>
      </c>
      <c r="G413" s="44" t="s">
        <v>108</v>
      </c>
      <c r="H413" s="46" t="s">
        <v>439</v>
      </c>
      <c r="I413" s="46" t="s">
        <v>442</v>
      </c>
      <c r="J413" s="43">
        <v>1121303650022</v>
      </c>
      <c r="K413" s="43">
        <v>521123502130111</v>
      </c>
      <c r="L413" s="43">
        <v>30049079</v>
      </c>
      <c r="M413" s="43">
        <v>7896181914112</v>
      </c>
      <c r="N413" s="43" t="s">
        <v>255</v>
      </c>
      <c r="O413" s="43" t="s">
        <v>432</v>
      </c>
      <c r="P413" s="47">
        <v>0</v>
      </c>
      <c r="Q413" s="47">
        <v>0</v>
      </c>
      <c r="R413" s="45" t="s">
        <v>90</v>
      </c>
      <c r="S413" s="45" t="s">
        <v>15</v>
      </c>
      <c r="T413" s="45" t="s">
        <v>94</v>
      </c>
      <c r="U413" s="48">
        <v>0</v>
      </c>
      <c r="V413" s="49">
        <v>0</v>
      </c>
      <c r="W413" s="49">
        <v>0</v>
      </c>
      <c r="X413" s="49">
        <v>26.32</v>
      </c>
      <c r="Y413" s="49">
        <v>36.39</v>
      </c>
      <c r="Z413" s="49">
        <v>27.91</v>
      </c>
      <c r="AA413" s="49">
        <v>38.58</v>
      </c>
      <c r="AB413" s="49">
        <v>28.08</v>
      </c>
      <c r="AC413" s="49">
        <v>38.82</v>
      </c>
      <c r="AD413" s="49">
        <v>28.25</v>
      </c>
      <c r="AE413" s="49">
        <v>39.049999999999997</v>
      </c>
      <c r="AF413" s="49">
        <v>28.96</v>
      </c>
      <c r="AG413" s="49">
        <v>40.04</v>
      </c>
      <c r="AH413" s="49">
        <v>27.91</v>
      </c>
      <c r="AI413" s="49">
        <v>38.58</v>
      </c>
      <c r="AJ413" s="49">
        <v>28.08</v>
      </c>
      <c r="AK413" s="49">
        <v>38.82</v>
      </c>
      <c r="AL413" s="49">
        <v>28.25</v>
      </c>
      <c r="AM413" s="49">
        <v>39.049999999999997</v>
      </c>
    </row>
    <row r="414" spans="1:39" s="7" customFormat="1" ht="15" customHeight="1" x14ac:dyDescent="0.2">
      <c r="A414" s="17"/>
      <c r="B414" s="43">
        <v>1000614</v>
      </c>
      <c r="C414" s="44" t="s">
        <v>575</v>
      </c>
      <c r="D414" s="44" t="s">
        <v>1080</v>
      </c>
      <c r="E414" s="45">
        <v>1</v>
      </c>
      <c r="F414" s="45" t="s">
        <v>238</v>
      </c>
      <c r="G414" s="44" t="s">
        <v>108</v>
      </c>
      <c r="H414" s="46" t="s">
        <v>439</v>
      </c>
      <c r="I414" s="46" t="s">
        <v>442</v>
      </c>
      <c r="J414" s="43">
        <v>1121303800016</v>
      </c>
      <c r="K414" s="43">
        <v>521124201134116</v>
      </c>
      <c r="L414" s="43">
        <v>30049079</v>
      </c>
      <c r="M414" s="43">
        <v>7896181913771</v>
      </c>
      <c r="N414" s="43" t="s">
        <v>255</v>
      </c>
      <c r="O414" s="43" t="s">
        <v>432</v>
      </c>
      <c r="P414" s="47">
        <v>0</v>
      </c>
      <c r="Q414" s="47">
        <v>0</v>
      </c>
      <c r="R414" s="45" t="s">
        <v>90</v>
      </c>
      <c r="S414" s="45" t="s">
        <v>15</v>
      </c>
      <c r="T414" s="45" t="s">
        <v>94</v>
      </c>
      <c r="U414" s="48">
        <v>0</v>
      </c>
      <c r="V414" s="49">
        <v>0</v>
      </c>
      <c r="W414" s="49">
        <v>0</v>
      </c>
      <c r="X414" s="49">
        <v>33.35</v>
      </c>
      <c r="Y414" s="49">
        <v>46.1</v>
      </c>
      <c r="Z414" s="49">
        <v>35.36</v>
      </c>
      <c r="AA414" s="49">
        <v>48.88</v>
      </c>
      <c r="AB414" s="49">
        <v>35.57</v>
      </c>
      <c r="AC414" s="49">
        <v>49.17</v>
      </c>
      <c r="AD414" s="49">
        <v>35.79</v>
      </c>
      <c r="AE414" s="49">
        <v>49.48</v>
      </c>
      <c r="AF414" s="49">
        <v>36.68</v>
      </c>
      <c r="AG414" s="49">
        <v>50.71</v>
      </c>
      <c r="AH414" s="49">
        <v>35.36</v>
      </c>
      <c r="AI414" s="49">
        <v>48.88</v>
      </c>
      <c r="AJ414" s="49">
        <v>35.57</v>
      </c>
      <c r="AK414" s="49">
        <v>49.17</v>
      </c>
      <c r="AL414" s="49">
        <v>35.79</v>
      </c>
      <c r="AM414" s="49">
        <v>49.48</v>
      </c>
    </row>
    <row r="415" spans="1:39" s="7" customFormat="1" ht="15" customHeight="1" x14ac:dyDescent="0.2">
      <c r="A415" s="17"/>
      <c r="B415" s="43">
        <v>1002601</v>
      </c>
      <c r="C415" s="44" t="s">
        <v>576</v>
      </c>
      <c r="D415" s="44" t="s">
        <v>1081</v>
      </c>
      <c r="E415" s="45">
        <v>15</v>
      </c>
      <c r="F415" s="45" t="s">
        <v>68</v>
      </c>
      <c r="G415" s="44" t="s">
        <v>345</v>
      </c>
      <c r="H415" s="46" t="s">
        <v>439</v>
      </c>
      <c r="I415" s="46" t="s">
        <v>442</v>
      </c>
      <c r="J415" s="43">
        <v>1121304200012</v>
      </c>
      <c r="K415" s="43">
        <v>521126701118116</v>
      </c>
      <c r="L415" s="43">
        <v>30049069</v>
      </c>
      <c r="M415" s="43">
        <v>7896181920274</v>
      </c>
      <c r="N415" s="43" t="s">
        <v>255</v>
      </c>
      <c r="O415" s="43" t="s">
        <v>433</v>
      </c>
      <c r="P415" s="47">
        <v>0</v>
      </c>
      <c r="Q415" s="47">
        <v>0</v>
      </c>
      <c r="R415" s="45" t="s">
        <v>90</v>
      </c>
      <c r="S415" s="45" t="s">
        <v>15</v>
      </c>
      <c r="T415" s="45" t="s">
        <v>94</v>
      </c>
      <c r="U415" s="48">
        <v>0</v>
      </c>
      <c r="V415" s="49">
        <v>0</v>
      </c>
      <c r="W415" s="49">
        <v>0</v>
      </c>
      <c r="X415" s="49">
        <v>28.79</v>
      </c>
      <c r="Y415" s="49">
        <v>39.799999999999997</v>
      </c>
      <c r="Z415" s="49">
        <v>30.53</v>
      </c>
      <c r="AA415" s="49">
        <v>42.21</v>
      </c>
      <c r="AB415" s="49">
        <v>30.71</v>
      </c>
      <c r="AC415" s="49">
        <v>42.45</v>
      </c>
      <c r="AD415" s="49">
        <v>30.9</v>
      </c>
      <c r="AE415" s="49">
        <v>42.72</v>
      </c>
      <c r="AF415" s="49">
        <v>31.67</v>
      </c>
      <c r="AG415" s="49">
        <v>43.78</v>
      </c>
      <c r="AH415" s="49">
        <v>30.53</v>
      </c>
      <c r="AI415" s="49">
        <v>42.21</v>
      </c>
      <c r="AJ415" s="49">
        <v>30.71</v>
      </c>
      <c r="AK415" s="49">
        <v>42.45</v>
      </c>
      <c r="AL415" s="49">
        <v>30.9</v>
      </c>
      <c r="AM415" s="49">
        <v>42.72</v>
      </c>
    </row>
    <row r="416" spans="1:39" s="7" customFormat="1" ht="15" customHeight="1" x14ac:dyDescent="0.2">
      <c r="A416" s="17"/>
      <c r="B416" s="43">
        <v>1002613</v>
      </c>
      <c r="C416" s="44" t="s">
        <v>576</v>
      </c>
      <c r="D416" s="44" t="s">
        <v>1082</v>
      </c>
      <c r="E416" s="45">
        <v>30</v>
      </c>
      <c r="F416" s="45" t="s">
        <v>68</v>
      </c>
      <c r="G416" s="44" t="s">
        <v>345</v>
      </c>
      <c r="H416" s="46" t="s">
        <v>439</v>
      </c>
      <c r="I416" s="46" t="s">
        <v>442</v>
      </c>
      <c r="J416" s="43">
        <v>1121304200063</v>
      </c>
      <c r="K416" s="43">
        <v>521126702114114</v>
      </c>
      <c r="L416" s="43">
        <v>30049069</v>
      </c>
      <c r="M416" s="43">
        <v>7896181920328</v>
      </c>
      <c r="N416" s="43" t="s">
        <v>255</v>
      </c>
      <c r="O416" s="43" t="s">
        <v>433</v>
      </c>
      <c r="P416" s="47">
        <v>0</v>
      </c>
      <c r="Q416" s="47">
        <v>0</v>
      </c>
      <c r="R416" s="45" t="s">
        <v>90</v>
      </c>
      <c r="S416" s="45" t="s">
        <v>15</v>
      </c>
      <c r="T416" s="45" t="s">
        <v>94</v>
      </c>
      <c r="U416" s="48">
        <v>0</v>
      </c>
      <c r="V416" s="49">
        <v>0</v>
      </c>
      <c r="W416" s="49">
        <v>0</v>
      </c>
      <c r="X416" s="49">
        <v>191.6</v>
      </c>
      <c r="Y416" s="49">
        <v>264.88</v>
      </c>
      <c r="Z416" s="49">
        <v>203.14</v>
      </c>
      <c r="AA416" s="49">
        <v>280.83</v>
      </c>
      <c r="AB416" s="49">
        <v>204.37</v>
      </c>
      <c r="AC416" s="49">
        <v>282.52999999999997</v>
      </c>
      <c r="AD416" s="49">
        <v>205.62</v>
      </c>
      <c r="AE416" s="49">
        <v>284.26</v>
      </c>
      <c r="AF416" s="49">
        <v>210.76</v>
      </c>
      <c r="AG416" s="49">
        <v>291.36</v>
      </c>
      <c r="AH416" s="49">
        <v>203.14</v>
      </c>
      <c r="AI416" s="49">
        <v>280.83</v>
      </c>
      <c r="AJ416" s="49">
        <v>204.37</v>
      </c>
      <c r="AK416" s="49">
        <v>282.52999999999997</v>
      </c>
      <c r="AL416" s="49">
        <v>205.62</v>
      </c>
      <c r="AM416" s="49">
        <v>284.26</v>
      </c>
    </row>
    <row r="417" spans="1:39" s="7" customFormat="1" ht="15" customHeight="1" x14ac:dyDescent="0.2">
      <c r="A417" s="17"/>
      <c r="B417" s="43">
        <v>1002621</v>
      </c>
      <c r="C417" s="44" t="s">
        <v>576</v>
      </c>
      <c r="D417" s="44" t="s">
        <v>1083</v>
      </c>
      <c r="E417" s="45">
        <v>30</v>
      </c>
      <c r="F417" s="45" t="s">
        <v>68</v>
      </c>
      <c r="G417" s="44" t="s">
        <v>345</v>
      </c>
      <c r="H417" s="46" t="s">
        <v>439</v>
      </c>
      <c r="I417" s="46" t="s">
        <v>442</v>
      </c>
      <c r="J417" s="43">
        <v>1121304200101</v>
      </c>
      <c r="K417" s="43">
        <v>521126703110112</v>
      </c>
      <c r="L417" s="43">
        <v>30049069</v>
      </c>
      <c r="M417" s="43">
        <v>7896181920366</v>
      </c>
      <c r="N417" s="43" t="s">
        <v>255</v>
      </c>
      <c r="O417" s="43" t="s">
        <v>433</v>
      </c>
      <c r="P417" s="47">
        <v>0</v>
      </c>
      <c r="Q417" s="47">
        <v>0</v>
      </c>
      <c r="R417" s="45" t="s">
        <v>90</v>
      </c>
      <c r="S417" s="45" t="s">
        <v>15</v>
      </c>
      <c r="T417" s="45" t="s">
        <v>94</v>
      </c>
      <c r="U417" s="48">
        <v>0</v>
      </c>
      <c r="V417" s="49">
        <v>0</v>
      </c>
      <c r="W417" s="49">
        <v>0</v>
      </c>
      <c r="X417" s="49">
        <v>344.64</v>
      </c>
      <c r="Y417" s="49">
        <v>476.44</v>
      </c>
      <c r="Z417" s="49">
        <v>365.4</v>
      </c>
      <c r="AA417" s="49">
        <v>505.14</v>
      </c>
      <c r="AB417" s="49">
        <v>367.62</v>
      </c>
      <c r="AC417" s="49">
        <v>508.21</v>
      </c>
      <c r="AD417" s="49">
        <v>369.86</v>
      </c>
      <c r="AE417" s="49">
        <v>511.31</v>
      </c>
      <c r="AF417" s="49">
        <v>379.11</v>
      </c>
      <c r="AG417" s="49">
        <v>524.1</v>
      </c>
      <c r="AH417" s="49">
        <v>365.4</v>
      </c>
      <c r="AI417" s="49">
        <v>505.14</v>
      </c>
      <c r="AJ417" s="49">
        <v>367.62</v>
      </c>
      <c r="AK417" s="49">
        <v>508.21</v>
      </c>
      <c r="AL417" s="49">
        <v>369.86</v>
      </c>
      <c r="AM417" s="49">
        <v>511.31</v>
      </c>
    </row>
    <row r="418" spans="1:39" s="7" customFormat="1" ht="15" customHeight="1" x14ac:dyDescent="0.2">
      <c r="A418" s="17"/>
      <c r="B418" s="43">
        <v>1003837</v>
      </c>
      <c r="C418" s="44" t="s">
        <v>577</v>
      </c>
      <c r="D418" s="44" t="s">
        <v>1084</v>
      </c>
      <c r="E418" s="45">
        <v>1</v>
      </c>
      <c r="F418" s="45" t="s">
        <v>239</v>
      </c>
      <c r="G418" s="44" t="s">
        <v>305</v>
      </c>
      <c r="H418" s="46" t="s">
        <v>439</v>
      </c>
      <c r="I418" s="46" t="s">
        <v>442</v>
      </c>
      <c r="J418" s="43">
        <v>1121303830012</v>
      </c>
      <c r="K418" s="43">
        <v>521124502169113</v>
      </c>
      <c r="L418" s="43">
        <v>30043210</v>
      </c>
      <c r="M418" s="43">
        <v>7896181913832</v>
      </c>
      <c r="N418" s="43" t="s">
        <v>255</v>
      </c>
      <c r="O418" s="43" t="s">
        <v>432</v>
      </c>
      <c r="P418" s="47">
        <v>0</v>
      </c>
      <c r="Q418" s="47">
        <v>0</v>
      </c>
      <c r="R418" s="45" t="s">
        <v>90</v>
      </c>
      <c r="S418" s="45" t="s">
        <v>15</v>
      </c>
      <c r="T418" s="45" t="s">
        <v>94</v>
      </c>
      <c r="U418" s="48">
        <v>0</v>
      </c>
      <c r="V418" s="49">
        <v>0</v>
      </c>
      <c r="W418" s="49">
        <v>0</v>
      </c>
      <c r="X418" s="49">
        <v>18.7</v>
      </c>
      <c r="Y418" s="49">
        <v>25.85</v>
      </c>
      <c r="Z418" s="49">
        <v>19.829999999999998</v>
      </c>
      <c r="AA418" s="49">
        <v>27.41</v>
      </c>
      <c r="AB418" s="49">
        <v>19.95</v>
      </c>
      <c r="AC418" s="49">
        <v>27.58</v>
      </c>
      <c r="AD418" s="49">
        <v>20.07</v>
      </c>
      <c r="AE418" s="49">
        <v>27.75</v>
      </c>
      <c r="AF418" s="49">
        <v>20.57</v>
      </c>
      <c r="AG418" s="49">
        <v>28.44</v>
      </c>
      <c r="AH418" s="49">
        <v>19.829999999999998</v>
      </c>
      <c r="AI418" s="49">
        <v>27.41</v>
      </c>
      <c r="AJ418" s="49">
        <v>19.95</v>
      </c>
      <c r="AK418" s="49">
        <v>27.58</v>
      </c>
      <c r="AL418" s="49">
        <v>20.07</v>
      </c>
      <c r="AM418" s="49">
        <v>27.75</v>
      </c>
    </row>
    <row r="419" spans="1:39" s="7" customFormat="1" ht="15" customHeight="1" x14ac:dyDescent="0.2">
      <c r="A419" s="17"/>
      <c r="B419" s="43">
        <v>1003846</v>
      </c>
      <c r="C419" s="44" t="s">
        <v>577</v>
      </c>
      <c r="D419" s="44" t="s">
        <v>1085</v>
      </c>
      <c r="E419" s="45">
        <v>1</v>
      </c>
      <c r="F419" s="45" t="s">
        <v>239</v>
      </c>
      <c r="G419" s="44" t="s">
        <v>305</v>
      </c>
      <c r="H419" s="46" t="s">
        <v>439</v>
      </c>
      <c r="I419" s="46" t="s">
        <v>442</v>
      </c>
      <c r="J419" s="43">
        <v>1121303840018</v>
      </c>
      <c r="K419" s="43">
        <v>521124501162115</v>
      </c>
      <c r="L419" s="43">
        <v>30043210</v>
      </c>
      <c r="M419" s="43">
        <v>7896181913986</v>
      </c>
      <c r="N419" s="43" t="s">
        <v>255</v>
      </c>
      <c r="O419" s="43" t="s">
        <v>432</v>
      </c>
      <c r="P419" s="47">
        <v>0</v>
      </c>
      <c r="Q419" s="47">
        <v>0</v>
      </c>
      <c r="R419" s="45" t="s">
        <v>90</v>
      </c>
      <c r="S419" s="45" t="s">
        <v>15</v>
      </c>
      <c r="T419" s="45" t="s">
        <v>94</v>
      </c>
      <c r="U419" s="48">
        <v>0</v>
      </c>
      <c r="V419" s="49">
        <v>0</v>
      </c>
      <c r="W419" s="49">
        <v>0</v>
      </c>
      <c r="X419" s="49">
        <v>17.850000000000001</v>
      </c>
      <c r="Y419" s="49">
        <v>24.68</v>
      </c>
      <c r="Z419" s="49">
        <v>18.93</v>
      </c>
      <c r="AA419" s="49">
        <v>26.17</v>
      </c>
      <c r="AB419" s="49">
        <v>19.04</v>
      </c>
      <c r="AC419" s="49">
        <v>26.32</v>
      </c>
      <c r="AD419" s="49">
        <v>19.16</v>
      </c>
      <c r="AE419" s="49">
        <v>26.49</v>
      </c>
      <c r="AF419" s="49">
        <v>19.64</v>
      </c>
      <c r="AG419" s="49">
        <v>27.15</v>
      </c>
      <c r="AH419" s="49">
        <v>18.93</v>
      </c>
      <c r="AI419" s="49">
        <v>26.17</v>
      </c>
      <c r="AJ419" s="49">
        <v>19.04</v>
      </c>
      <c r="AK419" s="49">
        <v>26.32</v>
      </c>
      <c r="AL419" s="49">
        <v>19.16</v>
      </c>
      <c r="AM419" s="49">
        <v>26.49</v>
      </c>
    </row>
    <row r="420" spans="1:39" s="7" customFormat="1" ht="15" customHeight="1" x14ac:dyDescent="0.2">
      <c r="A420" s="17"/>
      <c r="B420" s="43">
        <v>1000097</v>
      </c>
      <c r="C420" s="44" t="s">
        <v>214</v>
      </c>
      <c r="D420" s="44" t="s">
        <v>1086</v>
      </c>
      <c r="E420" s="45">
        <v>30</v>
      </c>
      <c r="F420" s="45" t="s">
        <v>71</v>
      </c>
      <c r="G420" s="44" t="s">
        <v>214</v>
      </c>
      <c r="H420" s="46" t="s">
        <v>439</v>
      </c>
      <c r="I420" s="46" t="s">
        <v>442</v>
      </c>
      <c r="J420" s="43">
        <v>1121302330016</v>
      </c>
      <c r="K420" s="43">
        <v>521106701112113</v>
      </c>
      <c r="L420" s="43">
        <v>30049076</v>
      </c>
      <c r="M420" s="43">
        <v>7896181906582</v>
      </c>
      <c r="N420" s="43" t="s">
        <v>255</v>
      </c>
      <c r="O420" s="43" t="s">
        <v>432</v>
      </c>
      <c r="P420" s="47">
        <v>0</v>
      </c>
      <c r="Q420" s="47">
        <v>0</v>
      </c>
      <c r="R420" s="45" t="s">
        <v>90</v>
      </c>
      <c r="S420" s="45" t="s">
        <v>15</v>
      </c>
      <c r="T420" s="45" t="s">
        <v>94</v>
      </c>
      <c r="U420" s="48">
        <v>0</v>
      </c>
      <c r="V420" s="49">
        <v>0</v>
      </c>
      <c r="W420" s="49">
        <v>0</v>
      </c>
      <c r="X420" s="49">
        <v>10.71</v>
      </c>
      <c r="Y420" s="49">
        <v>14.81</v>
      </c>
      <c r="Z420" s="49">
        <v>11.35</v>
      </c>
      <c r="AA420" s="49">
        <v>15.69</v>
      </c>
      <c r="AB420" s="49">
        <v>11.42</v>
      </c>
      <c r="AC420" s="49">
        <v>15.79</v>
      </c>
      <c r="AD420" s="49">
        <v>11.49</v>
      </c>
      <c r="AE420" s="49">
        <v>15.88</v>
      </c>
      <c r="AF420" s="49">
        <v>11.78</v>
      </c>
      <c r="AG420" s="49">
        <v>16.29</v>
      </c>
      <c r="AH420" s="49">
        <v>11.35</v>
      </c>
      <c r="AI420" s="49">
        <v>15.69</v>
      </c>
      <c r="AJ420" s="49">
        <v>11.42</v>
      </c>
      <c r="AK420" s="49">
        <v>15.79</v>
      </c>
      <c r="AL420" s="49">
        <v>11.49</v>
      </c>
      <c r="AM420" s="49">
        <v>15.88</v>
      </c>
    </row>
    <row r="421" spans="1:39" s="7" customFormat="1" ht="15" customHeight="1" x14ac:dyDescent="0.2">
      <c r="A421" s="17"/>
      <c r="B421" s="43">
        <v>1000300</v>
      </c>
      <c r="C421" s="44" t="s">
        <v>578</v>
      </c>
      <c r="D421" s="44" t="s">
        <v>1087</v>
      </c>
      <c r="E421" s="45">
        <v>30</v>
      </c>
      <c r="F421" s="45" t="s">
        <v>69</v>
      </c>
      <c r="G421" s="44" t="s">
        <v>201</v>
      </c>
      <c r="H421" s="46" t="s">
        <v>439</v>
      </c>
      <c r="I421" s="46" t="s">
        <v>442</v>
      </c>
      <c r="J421" s="43">
        <v>1121302590018</v>
      </c>
      <c r="K421" s="43">
        <v>521106801117117</v>
      </c>
      <c r="L421" s="43">
        <v>30049039</v>
      </c>
      <c r="M421" s="43">
        <v>7896181904946</v>
      </c>
      <c r="N421" s="43" t="s">
        <v>255</v>
      </c>
      <c r="O421" s="43" t="s">
        <v>433</v>
      </c>
      <c r="P421" s="47">
        <v>0</v>
      </c>
      <c r="Q421" s="47">
        <v>0</v>
      </c>
      <c r="R421" s="45" t="s">
        <v>90</v>
      </c>
      <c r="S421" s="45" t="s">
        <v>15</v>
      </c>
      <c r="T421" s="45" t="s">
        <v>94</v>
      </c>
      <c r="U421" s="48">
        <v>0</v>
      </c>
      <c r="V421" s="49">
        <v>0</v>
      </c>
      <c r="W421" s="49">
        <v>0</v>
      </c>
      <c r="X421" s="49">
        <v>69.95</v>
      </c>
      <c r="Y421" s="49">
        <v>96.7</v>
      </c>
      <c r="Z421" s="49">
        <v>74.17</v>
      </c>
      <c r="AA421" s="49">
        <v>102.54</v>
      </c>
      <c r="AB421" s="49">
        <v>74.62</v>
      </c>
      <c r="AC421" s="49">
        <v>103.16</v>
      </c>
      <c r="AD421" s="49">
        <v>75.069999999999993</v>
      </c>
      <c r="AE421" s="49">
        <v>103.78</v>
      </c>
      <c r="AF421" s="49">
        <v>76.95</v>
      </c>
      <c r="AG421" s="49">
        <v>106.38</v>
      </c>
      <c r="AH421" s="49">
        <v>74.17</v>
      </c>
      <c r="AI421" s="49">
        <v>102.54</v>
      </c>
      <c r="AJ421" s="49">
        <v>74.62</v>
      </c>
      <c r="AK421" s="49">
        <v>103.16</v>
      </c>
      <c r="AL421" s="49">
        <v>75.069999999999993</v>
      </c>
      <c r="AM421" s="49">
        <v>103.78</v>
      </c>
    </row>
    <row r="422" spans="1:39" s="7" customFormat="1" ht="15" customHeight="1" x14ac:dyDescent="0.2">
      <c r="A422" s="17"/>
      <c r="B422" s="43">
        <v>1000131</v>
      </c>
      <c r="C422" s="44" t="s">
        <v>128</v>
      </c>
      <c r="D422" s="44" t="s">
        <v>1088</v>
      </c>
      <c r="E422" s="45">
        <v>14</v>
      </c>
      <c r="F422" s="45" t="s">
        <v>69</v>
      </c>
      <c r="G422" s="44" t="s">
        <v>127</v>
      </c>
      <c r="H422" s="46" t="s">
        <v>85</v>
      </c>
      <c r="I422" s="46" t="s">
        <v>443</v>
      </c>
      <c r="J422" s="43">
        <v>1057302160077</v>
      </c>
      <c r="K422" s="43">
        <v>500504201117412</v>
      </c>
      <c r="L422" s="43">
        <v>30049069</v>
      </c>
      <c r="M422" s="43">
        <v>7896658001314</v>
      </c>
      <c r="N422" s="43" t="s">
        <v>258</v>
      </c>
      <c r="O422" s="43" t="s">
        <v>433</v>
      </c>
      <c r="P422" s="47">
        <v>0</v>
      </c>
      <c r="Q422" s="47">
        <v>0</v>
      </c>
      <c r="R422" s="45" t="s">
        <v>90</v>
      </c>
      <c r="S422" s="45" t="s">
        <v>15</v>
      </c>
      <c r="T422" s="45" t="s">
        <v>94</v>
      </c>
      <c r="U422" s="48">
        <v>0</v>
      </c>
      <c r="V422" s="49">
        <v>0</v>
      </c>
      <c r="W422" s="49">
        <v>0</v>
      </c>
      <c r="X422" s="49">
        <v>15.3</v>
      </c>
      <c r="Y422" s="49">
        <v>21.15</v>
      </c>
      <c r="Z422" s="49">
        <v>16.22</v>
      </c>
      <c r="AA422" s="49">
        <v>22.42</v>
      </c>
      <c r="AB422" s="49">
        <v>16.32</v>
      </c>
      <c r="AC422" s="49">
        <v>22.56</v>
      </c>
      <c r="AD422" s="49">
        <v>16.420000000000002</v>
      </c>
      <c r="AE422" s="49">
        <v>22.7</v>
      </c>
      <c r="AF422" s="49">
        <v>16.829999999999998</v>
      </c>
      <c r="AG422" s="49">
        <v>23.27</v>
      </c>
      <c r="AH422" s="49">
        <v>16.22</v>
      </c>
      <c r="AI422" s="49">
        <v>22.42</v>
      </c>
      <c r="AJ422" s="49">
        <v>16.32</v>
      </c>
      <c r="AK422" s="49">
        <v>22.56</v>
      </c>
      <c r="AL422" s="49">
        <v>16.420000000000002</v>
      </c>
      <c r="AM422" s="49">
        <v>22.7</v>
      </c>
    </row>
    <row r="423" spans="1:39" s="7" customFormat="1" ht="15" customHeight="1" x14ac:dyDescent="0.2">
      <c r="A423" s="17"/>
      <c r="B423" s="43">
        <v>1000132</v>
      </c>
      <c r="C423" s="44" t="s">
        <v>128</v>
      </c>
      <c r="D423" s="44" t="s">
        <v>1089</v>
      </c>
      <c r="E423" s="45">
        <v>7</v>
      </c>
      <c r="F423" s="45" t="s">
        <v>69</v>
      </c>
      <c r="G423" s="44" t="s">
        <v>127</v>
      </c>
      <c r="H423" s="46" t="s">
        <v>85</v>
      </c>
      <c r="I423" s="46" t="s">
        <v>443</v>
      </c>
      <c r="J423" s="43">
        <v>1057302160085</v>
      </c>
      <c r="K423" s="43">
        <v>500504203111411</v>
      </c>
      <c r="L423" s="43">
        <v>30049069</v>
      </c>
      <c r="M423" s="43">
        <v>7896658001321</v>
      </c>
      <c r="N423" s="43" t="s">
        <v>258</v>
      </c>
      <c r="O423" s="43" t="s">
        <v>432</v>
      </c>
      <c r="P423" s="47">
        <v>0</v>
      </c>
      <c r="Q423" s="47">
        <v>0</v>
      </c>
      <c r="R423" s="45" t="s">
        <v>90</v>
      </c>
      <c r="S423" s="45" t="s">
        <v>15</v>
      </c>
      <c r="T423" s="45" t="s">
        <v>94</v>
      </c>
      <c r="U423" s="48">
        <v>0</v>
      </c>
      <c r="V423" s="49">
        <v>0</v>
      </c>
      <c r="W423" s="49">
        <v>0</v>
      </c>
      <c r="X423" s="49">
        <v>17.600000000000001</v>
      </c>
      <c r="Y423" s="49">
        <v>24.33</v>
      </c>
      <c r="Z423" s="49">
        <v>18.66</v>
      </c>
      <c r="AA423" s="49">
        <v>25.8</v>
      </c>
      <c r="AB423" s="49">
        <v>18.78</v>
      </c>
      <c r="AC423" s="49">
        <v>25.96</v>
      </c>
      <c r="AD423" s="49">
        <v>18.89</v>
      </c>
      <c r="AE423" s="49">
        <v>26.11</v>
      </c>
      <c r="AF423" s="49">
        <v>19.36</v>
      </c>
      <c r="AG423" s="49">
        <v>26.76</v>
      </c>
      <c r="AH423" s="49">
        <v>18.66</v>
      </c>
      <c r="AI423" s="49">
        <v>25.8</v>
      </c>
      <c r="AJ423" s="49">
        <v>18.78</v>
      </c>
      <c r="AK423" s="49">
        <v>25.96</v>
      </c>
      <c r="AL423" s="49">
        <v>18.89</v>
      </c>
      <c r="AM423" s="49">
        <v>26.11</v>
      </c>
    </row>
    <row r="424" spans="1:39" s="7" customFormat="1" ht="15" customHeight="1" x14ac:dyDescent="0.2">
      <c r="A424" s="17"/>
      <c r="B424" s="43">
        <v>1000130</v>
      </c>
      <c r="C424" s="44" t="s">
        <v>128</v>
      </c>
      <c r="D424" s="44" t="s">
        <v>1090</v>
      </c>
      <c r="E424" s="45">
        <v>14</v>
      </c>
      <c r="F424" s="45" t="s">
        <v>69</v>
      </c>
      <c r="G424" s="44" t="s">
        <v>127</v>
      </c>
      <c r="H424" s="46" t="s">
        <v>85</v>
      </c>
      <c r="I424" s="46" t="s">
        <v>443</v>
      </c>
      <c r="J424" s="43">
        <v>1057302160093</v>
      </c>
      <c r="K424" s="43">
        <v>500504202113410</v>
      </c>
      <c r="L424" s="43">
        <v>30049069</v>
      </c>
      <c r="M424" s="43">
        <v>7896658001307</v>
      </c>
      <c r="N424" s="43" t="s">
        <v>258</v>
      </c>
      <c r="O424" s="43" t="s">
        <v>432</v>
      </c>
      <c r="P424" s="47">
        <v>0</v>
      </c>
      <c r="Q424" s="47">
        <v>0</v>
      </c>
      <c r="R424" s="45" t="s">
        <v>90</v>
      </c>
      <c r="S424" s="45" t="s">
        <v>15</v>
      </c>
      <c r="T424" s="45" t="s">
        <v>94</v>
      </c>
      <c r="U424" s="48">
        <v>0</v>
      </c>
      <c r="V424" s="49">
        <v>0</v>
      </c>
      <c r="W424" s="49">
        <v>0</v>
      </c>
      <c r="X424" s="49">
        <v>29.26</v>
      </c>
      <c r="Y424" s="49">
        <v>40.450000000000003</v>
      </c>
      <c r="Z424" s="49">
        <v>31.02</v>
      </c>
      <c r="AA424" s="49">
        <v>42.88</v>
      </c>
      <c r="AB424" s="49">
        <v>31.21</v>
      </c>
      <c r="AC424" s="49">
        <v>43.15</v>
      </c>
      <c r="AD424" s="49">
        <v>31.4</v>
      </c>
      <c r="AE424" s="49">
        <v>43.41</v>
      </c>
      <c r="AF424" s="49">
        <v>32.19</v>
      </c>
      <c r="AG424" s="49">
        <v>44.5</v>
      </c>
      <c r="AH424" s="49">
        <v>31.02</v>
      </c>
      <c r="AI424" s="49">
        <v>42.88</v>
      </c>
      <c r="AJ424" s="49">
        <v>31.21</v>
      </c>
      <c r="AK424" s="49">
        <v>43.15</v>
      </c>
      <c r="AL424" s="49">
        <v>31.4</v>
      </c>
      <c r="AM424" s="49">
        <v>43.41</v>
      </c>
    </row>
    <row r="425" spans="1:39" s="7" customFormat="1" ht="15" customHeight="1" x14ac:dyDescent="0.2">
      <c r="A425" s="17"/>
      <c r="B425" s="43">
        <v>1002521</v>
      </c>
      <c r="C425" s="44" t="s">
        <v>128</v>
      </c>
      <c r="D425" s="44" t="s">
        <v>1091</v>
      </c>
      <c r="E425" s="45">
        <v>28</v>
      </c>
      <c r="F425" s="45" t="s">
        <v>69</v>
      </c>
      <c r="G425" s="44" t="s">
        <v>127</v>
      </c>
      <c r="H425" s="46" t="s">
        <v>85</v>
      </c>
      <c r="I425" s="46" t="s">
        <v>443</v>
      </c>
      <c r="J425" s="43">
        <v>1057302160141</v>
      </c>
      <c r="K425" s="43">
        <v>500504205112415</v>
      </c>
      <c r="L425" s="43">
        <v>30049069</v>
      </c>
      <c r="M425" s="43">
        <v>7896658014918</v>
      </c>
      <c r="N425" s="43" t="s">
        <v>258</v>
      </c>
      <c r="O425" s="43" t="s">
        <v>432</v>
      </c>
      <c r="P425" s="47">
        <v>0</v>
      </c>
      <c r="Q425" s="47">
        <v>0</v>
      </c>
      <c r="R425" s="45" t="s">
        <v>90</v>
      </c>
      <c r="S425" s="45" t="s">
        <v>15</v>
      </c>
      <c r="T425" s="45" t="s">
        <v>94</v>
      </c>
      <c r="U425" s="48">
        <v>0</v>
      </c>
      <c r="V425" s="49">
        <v>0</v>
      </c>
      <c r="W425" s="49">
        <v>0</v>
      </c>
      <c r="X425" s="49">
        <v>52.27</v>
      </c>
      <c r="Y425" s="49">
        <v>72.260000000000005</v>
      </c>
      <c r="Z425" s="49">
        <v>55.42</v>
      </c>
      <c r="AA425" s="49">
        <v>76.61</v>
      </c>
      <c r="AB425" s="49">
        <v>55.76</v>
      </c>
      <c r="AC425" s="49">
        <v>77.08</v>
      </c>
      <c r="AD425" s="49">
        <v>56.1</v>
      </c>
      <c r="AE425" s="49">
        <v>77.55</v>
      </c>
      <c r="AF425" s="49">
        <v>57.5</v>
      </c>
      <c r="AG425" s="49">
        <v>79.489999999999995</v>
      </c>
      <c r="AH425" s="49">
        <v>55.42</v>
      </c>
      <c r="AI425" s="49">
        <v>76.61</v>
      </c>
      <c r="AJ425" s="49">
        <v>55.76</v>
      </c>
      <c r="AK425" s="49">
        <v>77.08</v>
      </c>
      <c r="AL425" s="49">
        <v>56.1</v>
      </c>
      <c r="AM425" s="49">
        <v>77.55</v>
      </c>
    </row>
    <row r="426" spans="1:39" s="7" customFormat="1" ht="15" customHeight="1" x14ac:dyDescent="0.2">
      <c r="A426" s="17"/>
      <c r="B426" s="43">
        <v>1002522</v>
      </c>
      <c r="C426" s="44" t="s">
        <v>128</v>
      </c>
      <c r="D426" s="44" t="s">
        <v>1092</v>
      </c>
      <c r="E426" s="45">
        <v>56</v>
      </c>
      <c r="F426" s="45" t="s">
        <v>69</v>
      </c>
      <c r="G426" s="44" t="s">
        <v>127</v>
      </c>
      <c r="H426" s="46" t="s">
        <v>85</v>
      </c>
      <c r="I426" s="46" t="s">
        <v>443</v>
      </c>
      <c r="J426" s="43">
        <v>1057302160158</v>
      </c>
      <c r="K426" s="43">
        <v>500504206119413</v>
      </c>
      <c r="L426" s="43">
        <v>30049069</v>
      </c>
      <c r="M426" s="43">
        <v>7896658014925</v>
      </c>
      <c r="N426" s="43" t="s">
        <v>258</v>
      </c>
      <c r="O426" s="43" t="s">
        <v>432</v>
      </c>
      <c r="P426" s="47">
        <v>0</v>
      </c>
      <c r="Q426" s="47">
        <v>0</v>
      </c>
      <c r="R426" s="45" t="s">
        <v>90</v>
      </c>
      <c r="S426" s="45" t="s">
        <v>15</v>
      </c>
      <c r="T426" s="45" t="s">
        <v>94</v>
      </c>
      <c r="U426" s="48">
        <v>0</v>
      </c>
      <c r="V426" s="49">
        <v>0</v>
      </c>
      <c r="W426" s="49">
        <v>0</v>
      </c>
      <c r="X426" s="49">
        <v>86.87</v>
      </c>
      <c r="Y426" s="49">
        <v>120.09</v>
      </c>
      <c r="Z426" s="49">
        <v>92.11</v>
      </c>
      <c r="AA426" s="49">
        <v>127.34</v>
      </c>
      <c r="AB426" s="49">
        <v>92.66</v>
      </c>
      <c r="AC426" s="49">
        <v>128.1</v>
      </c>
      <c r="AD426" s="49">
        <v>93.23</v>
      </c>
      <c r="AE426" s="49">
        <v>128.88999999999999</v>
      </c>
      <c r="AF426" s="49">
        <v>95.56</v>
      </c>
      <c r="AG426" s="49">
        <v>132.11000000000001</v>
      </c>
      <c r="AH426" s="49">
        <v>92.11</v>
      </c>
      <c r="AI426" s="49">
        <v>127.34</v>
      </c>
      <c r="AJ426" s="49">
        <v>92.66</v>
      </c>
      <c r="AK426" s="49">
        <v>128.1</v>
      </c>
      <c r="AL426" s="49">
        <v>93.23</v>
      </c>
      <c r="AM426" s="49">
        <v>128.88999999999999</v>
      </c>
    </row>
    <row r="427" spans="1:39" s="7" customFormat="1" ht="15" customHeight="1" x14ac:dyDescent="0.2">
      <c r="A427" s="17"/>
      <c r="B427" s="43">
        <v>1003650</v>
      </c>
      <c r="C427" s="44" t="s">
        <v>128</v>
      </c>
      <c r="D427" s="44" t="s">
        <v>1093</v>
      </c>
      <c r="E427" s="45">
        <v>7</v>
      </c>
      <c r="F427" s="45" t="s">
        <v>69</v>
      </c>
      <c r="G427" s="44" t="s">
        <v>127</v>
      </c>
      <c r="H427" s="46" t="s">
        <v>85</v>
      </c>
      <c r="I427" s="46" t="s">
        <v>443</v>
      </c>
      <c r="J427" s="43">
        <v>1057302160174</v>
      </c>
      <c r="K427" s="43">
        <v>500513010047503</v>
      </c>
      <c r="L427" s="43">
        <v>30049069</v>
      </c>
      <c r="M427" s="43">
        <v>7896658021008</v>
      </c>
      <c r="N427" s="43" t="s">
        <v>258</v>
      </c>
      <c r="O427" s="43" t="s">
        <v>432</v>
      </c>
      <c r="P427" s="47">
        <v>0</v>
      </c>
      <c r="Q427" s="47">
        <v>0</v>
      </c>
      <c r="R427" s="45" t="s">
        <v>90</v>
      </c>
      <c r="S427" s="45" t="s">
        <v>15</v>
      </c>
      <c r="T427" s="45" t="s">
        <v>94</v>
      </c>
      <c r="U427" s="48">
        <v>0</v>
      </c>
      <c r="V427" s="49">
        <v>0</v>
      </c>
      <c r="W427" s="49">
        <v>0</v>
      </c>
      <c r="X427" s="49">
        <v>17.600000000000001</v>
      </c>
      <c r="Y427" s="49">
        <v>24.33</v>
      </c>
      <c r="Z427" s="49">
        <v>18.66</v>
      </c>
      <c r="AA427" s="49">
        <v>25.8</v>
      </c>
      <c r="AB427" s="49">
        <v>18.78</v>
      </c>
      <c r="AC427" s="49">
        <v>25.96</v>
      </c>
      <c r="AD427" s="49">
        <v>18.89</v>
      </c>
      <c r="AE427" s="49">
        <v>26.11</v>
      </c>
      <c r="AF427" s="49">
        <v>19.36</v>
      </c>
      <c r="AG427" s="49">
        <v>26.76</v>
      </c>
      <c r="AH427" s="49">
        <v>18.66</v>
      </c>
      <c r="AI427" s="49">
        <v>25.8</v>
      </c>
      <c r="AJ427" s="49">
        <v>18.78</v>
      </c>
      <c r="AK427" s="49">
        <v>25.96</v>
      </c>
      <c r="AL427" s="49">
        <v>18.89</v>
      </c>
      <c r="AM427" s="49">
        <v>26.11</v>
      </c>
    </row>
    <row r="428" spans="1:39" s="7" customFormat="1" ht="15" customHeight="1" x14ac:dyDescent="0.2">
      <c r="A428" s="17"/>
      <c r="B428" s="43">
        <v>1003652</v>
      </c>
      <c r="C428" s="44" t="s">
        <v>128</v>
      </c>
      <c r="D428" s="44" t="s">
        <v>1094</v>
      </c>
      <c r="E428" s="45">
        <v>28</v>
      </c>
      <c r="F428" s="45" t="s">
        <v>69</v>
      </c>
      <c r="G428" s="44" t="s">
        <v>127</v>
      </c>
      <c r="H428" s="46" t="s">
        <v>85</v>
      </c>
      <c r="I428" s="46" t="s">
        <v>443</v>
      </c>
      <c r="J428" s="43">
        <v>1057302160190</v>
      </c>
      <c r="K428" s="43">
        <v>500513010047603</v>
      </c>
      <c r="L428" s="43">
        <v>30049069</v>
      </c>
      <c r="M428" s="43">
        <v>7896658021022</v>
      </c>
      <c r="N428" s="43" t="s">
        <v>258</v>
      </c>
      <c r="O428" s="43" t="s">
        <v>432</v>
      </c>
      <c r="P428" s="47">
        <v>0</v>
      </c>
      <c r="Q428" s="47">
        <v>0</v>
      </c>
      <c r="R428" s="45" t="s">
        <v>90</v>
      </c>
      <c r="S428" s="45" t="s">
        <v>15</v>
      </c>
      <c r="T428" s="45" t="s">
        <v>94</v>
      </c>
      <c r="U428" s="48">
        <v>0</v>
      </c>
      <c r="V428" s="49">
        <v>0</v>
      </c>
      <c r="W428" s="49">
        <v>0</v>
      </c>
      <c r="X428" s="49">
        <v>52.89</v>
      </c>
      <c r="Y428" s="49">
        <v>73.12</v>
      </c>
      <c r="Z428" s="49">
        <v>56.08</v>
      </c>
      <c r="AA428" s="49">
        <v>77.53</v>
      </c>
      <c r="AB428" s="49">
        <v>56.42</v>
      </c>
      <c r="AC428" s="49">
        <v>78</v>
      </c>
      <c r="AD428" s="49">
        <v>56.76</v>
      </c>
      <c r="AE428" s="49">
        <v>78.47</v>
      </c>
      <c r="AF428" s="49">
        <v>58.18</v>
      </c>
      <c r="AG428" s="49">
        <v>80.430000000000007</v>
      </c>
      <c r="AH428" s="49">
        <v>56.08</v>
      </c>
      <c r="AI428" s="49">
        <v>77.53</v>
      </c>
      <c r="AJ428" s="49">
        <v>56.42</v>
      </c>
      <c r="AK428" s="49">
        <v>78</v>
      </c>
      <c r="AL428" s="49">
        <v>56.76</v>
      </c>
      <c r="AM428" s="49">
        <v>78.47</v>
      </c>
    </row>
    <row r="429" spans="1:39" s="7" customFormat="1" ht="15" customHeight="1" x14ac:dyDescent="0.2">
      <c r="A429" s="17"/>
      <c r="B429" s="43">
        <v>1004571</v>
      </c>
      <c r="C429" s="44" t="s">
        <v>579</v>
      </c>
      <c r="D429" s="44" t="s">
        <v>1095</v>
      </c>
      <c r="E429" s="45">
        <v>30</v>
      </c>
      <c r="F429" s="45" t="s">
        <v>68</v>
      </c>
      <c r="G429" s="44" t="s">
        <v>227</v>
      </c>
      <c r="H429" s="46" t="s">
        <v>439</v>
      </c>
      <c r="I429" s="46" t="s">
        <v>442</v>
      </c>
      <c r="J429" s="43">
        <v>1121302230011</v>
      </c>
      <c r="K429" s="43">
        <v>521106901111110</v>
      </c>
      <c r="L429" s="43">
        <v>30049029</v>
      </c>
      <c r="M429" s="43">
        <v>7896181900535</v>
      </c>
      <c r="N429" s="43" t="s">
        <v>255</v>
      </c>
      <c r="O429" s="43" t="s">
        <v>433</v>
      </c>
      <c r="P429" s="47">
        <v>0</v>
      </c>
      <c r="Q429" s="47">
        <v>0</v>
      </c>
      <c r="R429" s="45" t="s">
        <v>90</v>
      </c>
      <c r="S429" s="45" t="s">
        <v>15</v>
      </c>
      <c r="T429" s="45" t="s">
        <v>94</v>
      </c>
      <c r="U429" s="48">
        <v>0</v>
      </c>
      <c r="V429" s="49">
        <v>0</v>
      </c>
      <c r="W429" s="49">
        <v>0</v>
      </c>
      <c r="X429" s="49">
        <v>66.86</v>
      </c>
      <c r="Y429" s="49">
        <v>92.43</v>
      </c>
      <c r="Z429" s="49">
        <v>70.89</v>
      </c>
      <c r="AA429" s="49">
        <v>98</v>
      </c>
      <c r="AB429" s="49">
        <v>71.319999999999993</v>
      </c>
      <c r="AC429" s="49">
        <v>98.6</v>
      </c>
      <c r="AD429" s="49">
        <v>71.75</v>
      </c>
      <c r="AE429" s="49">
        <v>99.19</v>
      </c>
      <c r="AF429" s="49">
        <v>73.540000000000006</v>
      </c>
      <c r="AG429" s="49">
        <v>101.66</v>
      </c>
      <c r="AH429" s="49">
        <v>70.89</v>
      </c>
      <c r="AI429" s="49">
        <v>98</v>
      </c>
      <c r="AJ429" s="49">
        <v>71.319999999999993</v>
      </c>
      <c r="AK429" s="49">
        <v>98.6</v>
      </c>
      <c r="AL429" s="49">
        <v>71.75</v>
      </c>
      <c r="AM429" s="49">
        <v>99.19</v>
      </c>
    </row>
    <row r="430" spans="1:39" s="7" customFormat="1" ht="15" customHeight="1" x14ac:dyDescent="0.2">
      <c r="A430" s="17"/>
      <c r="B430" s="43">
        <v>1000180</v>
      </c>
      <c r="C430" s="44" t="s">
        <v>197</v>
      </c>
      <c r="D430" s="44" t="s">
        <v>1096</v>
      </c>
      <c r="E430" s="45">
        <v>30</v>
      </c>
      <c r="F430" s="45" t="s">
        <v>68</v>
      </c>
      <c r="G430" s="44" t="s">
        <v>378</v>
      </c>
      <c r="H430" s="46" t="s">
        <v>85</v>
      </c>
      <c r="I430" s="46" t="s">
        <v>443</v>
      </c>
      <c r="J430" s="43">
        <v>1057300720059</v>
      </c>
      <c r="K430" s="43">
        <v>500511501112311</v>
      </c>
      <c r="L430" s="43">
        <v>30049099</v>
      </c>
      <c r="M430" s="43">
        <v>7896658001802</v>
      </c>
      <c r="N430" s="43" t="s">
        <v>316</v>
      </c>
      <c r="O430" s="43" t="s">
        <v>432</v>
      </c>
      <c r="P430" s="47">
        <v>2.1000000000000001E-2</v>
      </c>
      <c r="Q430" s="47">
        <v>9.9000000000000005E-2</v>
      </c>
      <c r="R430" s="45" t="s">
        <v>90</v>
      </c>
      <c r="S430" s="45" t="s">
        <v>16</v>
      </c>
      <c r="T430" s="45" t="s">
        <v>94</v>
      </c>
      <c r="U430" s="48">
        <v>0</v>
      </c>
      <c r="V430" s="49">
        <v>0</v>
      </c>
      <c r="W430" s="49">
        <v>0</v>
      </c>
      <c r="X430" s="49">
        <v>40.78</v>
      </c>
      <c r="Y430" s="49">
        <v>54.47</v>
      </c>
      <c r="Z430" s="49">
        <v>43.61</v>
      </c>
      <c r="AA430" s="49">
        <v>58.13</v>
      </c>
      <c r="AB430" s="49">
        <v>43.91</v>
      </c>
      <c r="AC430" s="49">
        <v>58.52</v>
      </c>
      <c r="AD430" s="49">
        <v>44.22</v>
      </c>
      <c r="AE430" s="49">
        <v>58.91</v>
      </c>
      <c r="AF430" s="49">
        <v>45.5</v>
      </c>
      <c r="AG430" s="49">
        <v>60.56</v>
      </c>
      <c r="AH430" s="49">
        <v>37.96</v>
      </c>
      <c r="AI430" s="49">
        <v>52.48</v>
      </c>
      <c r="AJ430" s="49">
        <v>38.19</v>
      </c>
      <c r="AK430" s="49">
        <v>52.8</v>
      </c>
      <c r="AL430" s="49">
        <v>38.42</v>
      </c>
      <c r="AM430" s="49">
        <v>53.11</v>
      </c>
    </row>
    <row r="431" spans="1:39" s="7" customFormat="1" ht="15" customHeight="1" x14ac:dyDescent="0.2">
      <c r="A431" s="17"/>
      <c r="B431" s="43">
        <v>1000098</v>
      </c>
      <c r="C431" s="44" t="s">
        <v>580</v>
      </c>
      <c r="D431" s="44" t="s">
        <v>1097</v>
      </c>
      <c r="E431" s="45">
        <v>30</v>
      </c>
      <c r="F431" s="45" t="s">
        <v>71</v>
      </c>
      <c r="G431" s="44" t="s">
        <v>225</v>
      </c>
      <c r="H431" s="46" t="s">
        <v>439</v>
      </c>
      <c r="I431" s="46" t="s">
        <v>442</v>
      </c>
      <c r="J431" s="43">
        <v>1121302670011</v>
      </c>
      <c r="K431" s="43">
        <v>521107001114111</v>
      </c>
      <c r="L431" s="43">
        <v>30049079</v>
      </c>
      <c r="M431" s="43">
        <v>7896181905509</v>
      </c>
      <c r="N431" s="43" t="s">
        <v>255</v>
      </c>
      <c r="O431" s="43" t="s">
        <v>432</v>
      </c>
      <c r="P431" s="47">
        <v>0</v>
      </c>
      <c r="Q431" s="47">
        <v>0</v>
      </c>
      <c r="R431" s="45" t="s">
        <v>90</v>
      </c>
      <c r="S431" s="45" t="s">
        <v>15</v>
      </c>
      <c r="T431" s="45" t="s">
        <v>94</v>
      </c>
      <c r="U431" s="48">
        <v>0</v>
      </c>
      <c r="V431" s="49">
        <v>0</v>
      </c>
      <c r="W431" s="49">
        <v>0</v>
      </c>
      <c r="X431" s="49">
        <v>7.07</v>
      </c>
      <c r="Y431" s="49">
        <v>9.77</v>
      </c>
      <c r="Z431" s="49">
        <v>7.5</v>
      </c>
      <c r="AA431" s="49">
        <v>10.37</v>
      </c>
      <c r="AB431" s="49">
        <v>7.54</v>
      </c>
      <c r="AC431" s="49">
        <v>10.42</v>
      </c>
      <c r="AD431" s="49">
        <v>7.59</v>
      </c>
      <c r="AE431" s="49">
        <v>10.49</v>
      </c>
      <c r="AF431" s="49">
        <v>7.78</v>
      </c>
      <c r="AG431" s="49">
        <v>10.76</v>
      </c>
      <c r="AH431" s="49">
        <v>7.5</v>
      </c>
      <c r="AI431" s="49">
        <v>10.37</v>
      </c>
      <c r="AJ431" s="49">
        <v>7.54</v>
      </c>
      <c r="AK431" s="49">
        <v>10.42</v>
      </c>
      <c r="AL431" s="49">
        <v>7.59</v>
      </c>
      <c r="AM431" s="49">
        <v>10.49</v>
      </c>
    </row>
    <row r="432" spans="1:39" s="7" customFormat="1" ht="15" customHeight="1" x14ac:dyDescent="0.2">
      <c r="A432" s="17"/>
      <c r="B432" s="43">
        <v>1001831</v>
      </c>
      <c r="C432" s="44" t="s">
        <v>268</v>
      </c>
      <c r="D432" s="44" t="s">
        <v>1098</v>
      </c>
      <c r="E432" s="45">
        <v>30</v>
      </c>
      <c r="F432" s="45" t="s">
        <v>240</v>
      </c>
      <c r="G432" s="44" t="s">
        <v>269</v>
      </c>
      <c r="H432" s="46" t="s">
        <v>85</v>
      </c>
      <c r="I432" s="46" t="s">
        <v>443</v>
      </c>
      <c r="J432" s="43">
        <v>1057304030030</v>
      </c>
      <c r="K432" s="43">
        <v>500514902134418</v>
      </c>
      <c r="L432" s="43">
        <v>30049099</v>
      </c>
      <c r="M432" s="43">
        <v>7896658011573</v>
      </c>
      <c r="N432" s="43" t="s">
        <v>258</v>
      </c>
      <c r="O432" s="43" t="s">
        <v>432</v>
      </c>
      <c r="P432" s="47">
        <v>0</v>
      </c>
      <c r="Q432" s="47">
        <v>0</v>
      </c>
      <c r="R432" s="45" t="s">
        <v>90</v>
      </c>
      <c r="S432" s="45" t="s">
        <v>15</v>
      </c>
      <c r="T432" s="45" t="s">
        <v>94</v>
      </c>
      <c r="U432" s="48">
        <v>0</v>
      </c>
      <c r="V432" s="49">
        <v>0</v>
      </c>
      <c r="W432" s="49">
        <v>0</v>
      </c>
      <c r="X432" s="49">
        <v>86.73</v>
      </c>
      <c r="Y432" s="49">
        <v>119.9</v>
      </c>
      <c r="Z432" s="49">
        <v>91.96</v>
      </c>
      <c r="AA432" s="49">
        <v>127.13</v>
      </c>
      <c r="AB432" s="49">
        <v>92.52</v>
      </c>
      <c r="AC432" s="49">
        <v>127.9</v>
      </c>
      <c r="AD432" s="49">
        <v>93.08</v>
      </c>
      <c r="AE432" s="49">
        <v>128.68</v>
      </c>
      <c r="AF432" s="49">
        <v>95.41</v>
      </c>
      <c r="AG432" s="49">
        <v>131.9</v>
      </c>
      <c r="AH432" s="49">
        <v>91.96</v>
      </c>
      <c r="AI432" s="49">
        <v>127.13</v>
      </c>
      <c r="AJ432" s="49">
        <v>92.52</v>
      </c>
      <c r="AK432" s="49">
        <v>127.9</v>
      </c>
      <c r="AL432" s="49">
        <v>93.08</v>
      </c>
      <c r="AM432" s="49">
        <v>128.68</v>
      </c>
    </row>
    <row r="433" spans="1:39" s="7" customFormat="1" ht="15" customHeight="1" x14ac:dyDescent="0.2">
      <c r="A433" s="17"/>
      <c r="B433" s="43">
        <v>1000431</v>
      </c>
      <c r="C433" s="44" t="s">
        <v>160</v>
      </c>
      <c r="D433" s="44" t="s">
        <v>1099</v>
      </c>
      <c r="E433" s="45">
        <v>30</v>
      </c>
      <c r="F433" s="45" t="s">
        <v>71</v>
      </c>
      <c r="G433" s="44" t="s">
        <v>160</v>
      </c>
      <c r="H433" s="46" t="s">
        <v>439</v>
      </c>
      <c r="I433" s="46" t="s">
        <v>442</v>
      </c>
      <c r="J433" s="43">
        <v>1121303280012</v>
      </c>
      <c r="K433" s="43">
        <v>521120503111116</v>
      </c>
      <c r="L433" s="43">
        <v>30049079</v>
      </c>
      <c r="M433" s="43">
        <v>7896181909378</v>
      </c>
      <c r="N433" s="43" t="s">
        <v>255</v>
      </c>
      <c r="O433" s="43" t="s">
        <v>432</v>
      </c>
      <c r="P433" s="47">
        <v>0</v>
      </c>
      <c r="Q433" s="47">
        <v>0</v>
      </c>
      <c r="R433" s="45" t="s">
        <v>90</v>
      </c>
      <c r="S433" s="45" t="s">
        <v>15</v>
      </c>
      <c r="T433" s="45" t="s">
        <v>94</v>
      </c>
      <c r="U433" s="48">
        <v>0</v>
      </c>
      <c r="V433" s="49">
        <v>0</v>
      </c>
      <c r="W433" s="49">
        <v>0</v>
      </c>
      <c r="X433" s="49">
        <v>15.86</v>
      </c>
      <c r="Y433" s="49">
        <v>21.93</v>
      </c>
      <c r="Z433" s="49">
        <v>16.809999999999999</v>
      </c>
      <c r="AA433" s="49">
        <v>23.24</v>
      </c>
      <c r="AB433" s="49">
        <v>16.920000000000002</v>
      </c>
      <c r="AC433" s="49">
        <v>23.39</v>
      </c>
      <c r="AD433" s="49">
        <v>17.02</v>
      </c>
      <c r="AE433" s="49">
        <v>23.53</v>
      </c>
      <c r="AF433" s="49">
        <v>17.45</v>
      </c>
      <c r="AG433" s="49">
        <v>24.12</v>
      </c>
      <c r="AH433" s="49">
        <v>16.809999999999999</v>
      </c>
      <c r="AI433" s="49">
        <v>23.24</v>
      </c>
      <c r="AJ433" s="49">
        <v>16.920000000000002</v>
      </c>
      <c r="AK433" s="49">
        <v>23.39</v>
      </c>
      <c r="AL433" s="49">
        <v>17.02</v>
      </c>
      <c r="AM433" s="49">
        <v>23.53</v>
      </c>
    </row>
    <row r="434" spans="1:39" s="7" customFormat="1" ht="15" customHeight="1" x14ac:dyDescent="0.2">
      <c r="A434" s="17"/>
      <c r="B434" s="43">
        <v>1000446</v>
      </c>
      <c r="C434" s="44" t="s">
        <v>160</v>
      </c>
      <c r="D434" s="44" t="s">
        <v>1100</v>
      </c>
      <c r="E434" s="45">
        <v>30</v>
      </c>
      <c r="F434" s="45" t="s">
        <v>71</v>
      </c>
      <c r="G434" s="44" t="s">
        <v>160</v>
      </c>
      <c r="H434" s="46" t="s">
        <v>439</v>
      </c>
      <c r="I434" s="46" t="s">
        <v>442</v>
      </c>
      <c r="J434" s="43">
        <v>1121303280071</v>
      </c>
      <c r="K434" s="43">
        <v>521120501117117</v>
      </c>
      <c r="L434" s="43">
        <v>30049079</v>
      </c>
      <c r="M434" s="43">
        <v>7896181909484</v>
      </c>
      <c r="N434" s="43" t="s">
        <v>255</v>
      </c>
      <c r="O434" s="43" t="s">
        <v>432</v>
      </c>
      <c r="P434" s="47">
        <v>0</v>
      </c>
      <c r="Q434" s="47">
        <v>0</v>
      </c>
      <c r="R434" s="45" t="s">
        <v>90</v>
      </c>
      <c r="S434" s="45" t="s">
        <v>15</v>
      </c>
      <c r="T434" s="45" t="s">
        <v>94</v>
      </c>
      <c r="U434" s="48">
        <v>0</v>
      </c>
      <c r="V434" s="49">
        <v>0</v>
      </c>
      <c r="W434" s="49">
        <v>0</v>
      </c>
      <c r="X434" s="49">
        <v>48.17</v>
      </c>
      <c r="Y434" s="49">
        <v>66.59</v>
      </c>
      <c r="Z434" s="49">
        <v>51.07</v>
      </c>
      <c r="AA434" s="49">
        <v>70.599999999999994</v>
      </c>
      <c r="AB434" s="49">
        <v>51.38</v>
      </c>
      <c r="AC434" s="49">
        <v>71.03</v>
      </c>
      <c r="AD434" s="49">
        <v>51.69</v>
      </c>
      <c r="AE434" s="49">
        <v>71.459999999999994</v>
      </c>
      <c r="AF434" s="49">
        <v>52.98</v>
      </c>
      <c r="AG434" s="49">
        <v>73.239999999999995</v>
      </c>
      <c r="AH434" s="49">
        <v>51.07</v>
      </c>
      <c r="AI434" s="49">
        <v>70.599999999999994</v>
      </c>
      <c r="AJ434" s="49">
        <v>51.38</v>
      </c>
      <c r="AK434" s="49">
        <v>71.03</v>
      </c>
      <c r="AL434" s="49">
        <v>51.69</v>
      </c>
      <c r="AM434" s="49">
        <v>71.459999999999994</v>
      </c>
    </row>
    <row r="435" spans="1:39" s="7" customFormat="1" ht="15" customHeight="1" x14ac:dyDescent="0.2">
      <c r="A435" s="17"/>
      <c r="B435" s="43">
        <v>1000450</v>
      </c>
      <c r="C435" s="44" t="s">
        <v>160</v>
      </c>
      <c r="D435" s="44" t="s">
        <v>1101</v>
      </c>
      <c r="E435" s="45">
        <v>30</v>
      </c>
      <c r="F435" s="45" t="s">
        <v>71</v>
      </c>
      <c r="G435" s="44" t="s">
        <v>160</v>
      </c>
      <c r="H435" s="46" t="s">
        <v>439</v>
      </c>
      <c r="I435" s="46" t="s">
        <v>442</v>
      </c>
      <c r="J435" s="43">
        <v>1121303280047</v>
      </c>
      <c r="K435" s="43">
        <v>521120502113115</v>
      </c>
      <c r="L435" s="43">
        <v>30049079</v>
      </c>
      <c r="M435" s="43">
        <v>7896181909552</v>
      </c>
      <c r="N435" s="43" t="s">
        <v>255</v>
      </c>
      <c r="O435" s="43" t="s">
        <v>432</v>
      </c>
      <c r="P435" s="47">
        <v>0</v>
      </c>
      <c r="Q435" s="47">
        <v>0</v>
      </c>
      <c r="R435" s="45" t="s">
        <v>90</v>
      </c>
      <c r="S435" s="45" t="s">
        <v>15</v>
      </c>
      <c r="T435" s="45" t="s">
        <v>94</v>
      </c>
      <c r="U435" s="48">
        <v>0</v>
      </c>
      <c r="V435" s="49">
        <v>0</v>
      </c>
      <c r="W435" s="49">
        <v>0</v>
      </c>
      <c r="X435" s="49">
        <v>26.27</v>
      </c>
      <c r="Y435" s="49">
        <v>36.32</v>
      </c>
      <c r="Z435" s="49">
        <v>27.85</v>
      </c>
      <c r="AA435" s="49">
        <v>38.5</v>
      </c>
      <c r="AB435" s="49">
        <v>28.02</v>
      </c>
      <c r="AC435" s="49">
        <v>38.74</v>
      </c>
      <c r="AD435" s="49">
        <v>28.19</v>
      </c>
      <c r="AE435" s="49">
        <v>38.97</v>
      </c>
      <c r="AF435" s="49">
        <v>28.89</v>
      </c>
      <c r="AG435" s="49">
        <v>39.94</v>
      </c>
      <c r="AH435" s="49">
        <v>27.85</v>
      </c>
      <c r="AI435" s="49">
        <v>38.5</v>
      </c>
      <c r="AJ435" s="49">
        <v>28.02</v>
      </c>
      <c r="AK435" s="49">
        <v>38.74</v>
      </c>
      <c r="AL435" s="49">
        <v>28.19</v>
      </c>
      <c r="AM435" s="49">
        <v>38.97</v>
      </c>
    </row>
    <row r="436" spans="1:39" s="7" customFormat="1" ht="15" customHeight="1" x14ac:dyDescent="0.2">
      <c r="A436" s="17"/>
      <c r="B436" s="43">
        <v>1000183</v>
      </c>
      <c r="C436" s="44" t="s">
        <v>121</v>
      </c>
      <c r="D436" s="44" t="s">
        <v>1102</v>
      </c>
      <c r="E436" s="45">
        <v>1</v>
      </c>
      <c r="F436" s="45" t="s">
        <v>72</v>
      </c>
      <c r="G436" s="44" t="s">
        <v>621</v>
      </c>
      <c r="H436" s="46" t="s">
        <v>441</v>
      </c>
      <c r="I436" s="46" t="s">
        <v>442</v>
      </c>
      <c r="J436" s="43">
        <v>1121300490245</v>
      </c>
      <c r="K436" s="43">
        <v>521107401155419</v>
      </c>
      <c r="L436" s="43">
        <v>30021239</v>
      </c>
      <c r="M436" s="43">
        <v>7896181901709</v>
      </c>
      <c r="N436" s="43" t="s">
        <v>312</v>
      </c>
      <c r="O436" s="43" t="s">
        <v>433</v>
      </c>
      <c r="P436" s="47">
        <v>0</v>
      </c>
      <c r="Q436" s="47">
        <v>0</v>
      </c>
      <c r="R436" s="45" t="s">
        <v>90</v>
      </c>
      <c r="S436" s="45" t="s">
        <v>15</v>
      </c>
      <c r="T436" s="45" t="s">
        <v>94</v>
      </c>
      <c r="U436" s="48">
        <v>0</v>
      </c>
      <c r="V436" s="49">
        <v>0</v>
      </c>
      <c r="W436" s="49">
        <v>0</v>
      </c>
      <c r="X436" s="49">
        <v>392.69</v>
      </c>
      <c r="Y436" s="49">
        <v>542.87</v>
      </c>
      <c r="Z436" s="49">
        <v>416.34</v>
      </c>
      <c r="AA436" s="49">
        <v>575.57000000000005</v>
      </c>
      <c r="AB436" s="49">
        <v>418.87</v>
      </c>
      <c r="AC436" s="49">
        <v>579.05999999999995</v>
      </c>
      <c r="AD436" s="49">
        <v>421.42</v>
      </c>
      <c r="AE436" s="49">
        <v>582.59</v>
      </c>
      <c r="AF436" s="49">
        <v>431.96</v>
      </c>
      <c r="AG436" s="49">
        <v>597.16</v>
      </c>
      <c r="AH436" s="49">
        <v>416.34</v>
      </c>
      <c r="AI436" s="49">
        <v>575.57000000000005</v>
      </c>
      <c r="AJ436" s="49">
        <v>418.87</v>
      </c>
      <c r="AK436" s="49">
        <v>579.05999999999995</v>
      </c>
      <c r="AL436" s="49">
        <v>421.42</v>
      </c>
      <c r="AM436" s="49">
        <v>582.59</v>
      </c>
    </row>
    <row r="437" spans="1:39" s="7" customFormat="1" ht="15" customHeight="1" x14ac:dyDescent="0.2">
      <c r="A437" s="17"/>
      <c r="B437" s="43">
        <v>1000243</v>
      </c>
      <c r="C437" s="44" t="s">
        <v>121</v>
      </c>
      <c r="D437" s="44" t="s">
        <v>1103</v>
      </c>
      <c r="E437" s="45">
        <v>1</v>
      </c>
      <c r="F437" s="45" t="s">
        <v>72</v>
      </c>
      <c r="G437" s="44" t="s">
        <v>621</v>
      </c>
      <c r="H437" s="46" t="s">
        <v>441</v>
      </c>
      <c r="I437" s="46" t="s">
        <v>442</v>
      </c>
      <c r="J437" s="43">
        <v>1121300490040</v>
      </c>
      <c r="K437" s="43">
        <v>521117060066807</v>
      </c>
      <c r="L437" s="43">
        <v>30021239</v>
      </c>
      <c r="M437" s="43">
        <v>7896181903239</v>
      </c>
      <c r="N437" s="43" t="s">
        <v>312</v>
      </c>
      <c r="O437" s="43" t="s">
        <v>433</v>
      </c>
      <c r="P437" s="47">
        <v>0</v>
      </c>
      <c r="Q437" s="47">
        <v>0</v>
      </c>
      <c r="R437" s="45" t="s">
        <v>90</v>
      </c>
      <c r="S437" s="45" t="s">
        <v>15</v>
      </c>
      <c r="T437" s="45" t="s">
        <v>94</v>
      </c>
      <c r="U437" s="48">
        <v>0</v>
      </c>
      <c r="V437" s="49">
        <v>0</v>
      </c>
      <c r="W437" s="49">
        <v>0</v>
      </c>
      <c r="X437" s="49">
        <v>68.760000000000005</v>
      </c>
      <c r="Y437" s="49">
        <v>95.06</v>
      </c>
      <c r="Z437" s="49">
        <v>72.900000000000006</v>
      </c>
      <c r="AA437" s="49">
        <v>100.78</v>
      </c>
      <c r="AB437" s="49">
        <v>73.34</v>
      </c>
      <c r="AC437" s="49">
        <v>101.39</v>
      </c>
      <c r="AD437" s="49">
        <v>73.790000000000006</v>
      </c>
      <c r="AE437" s="49">
        <v>102.01</v>
      </c>
      <c r="AF437" s="49">
        <v>75.63</v>
      </c>
      <c r="AG437" s="49">
        <v>104.55</v>
      </c>
      <c r="AH437" s="49">
        <v>72.900000000000006</v>
      </c>
      <c r="AI437" s="49">
        <v>100.78</v>
      </c>
      <c r="AJ437" s="49">
        <v>73.34</v>
      </c>
      <c r="AK437" s="49">
        <v>101.39</v>
      </c>
      <c r="AL437" s="49">
        <v>73.790000000000006</v>
      </c>
      <c r="AM437" s="49">
        <v>102.01</v>
      </c>
    </row>
    <row r="438" spans="1:39" s="7" customFormat="1" ht="15" customHeight="1" x14ac:dyDescent="0.2">
      <c r="A438" s="17"/>
      <c r="B438" s="43">
        <v>1000265</v>
      </c>
      <c r="C438" s="44" t="s">
        <v>121</v>
      </c>
      <c r="D438" s="44" t="s">
        <v>1104</v>
      </c>
      <c r="E438" s="45">
        <v>1</v>
      </c>
      <c r="F438" s="45" t="s">
        <v>72</v>
      </c>
      <c r="G438" s="44" t="s">
        <v>621</v>
      </c>
      <c r="H438" s="46" t="s">
        <v>441</v>
      </c>
      <c r="I438" s="46" t="s">
        <v>442</v>
      </c>
      <c r="J438" s="43">
        <v>1121300490059</v>
      </c>
      <c r="K438" s="43">
        <v>521116070064003</v>
      </c>
      <c r="L438" s="43">
        <v>30021239</v>
      </c>
      <c r="M438" s="43">
        <v>7896181904168</v>
      </c>
      <c r="N438" s="43" t="s">
        <v>312</v>
      </c>
      <c r="O438" s="43" t="s">
        <v>433</v>
      </c>
      <c r="P438" s="47">
        <v>0</v>
      </c>
      <c r="Q438" s="47">
        <v>0</v>
      </c>
      <c r="R438" s="45" t="s">
        <v>90</v>
      </c>
      <c r="S438" s="45" t="s">
        <v>15</v>
      </c>
      <c r="T438" s="45" t="s">
        <v>94</v>
      </c>
      <c r="U438" s="48">
        <v>0</v>
      </c>
      <c r="V438" s="49">
        <v>0</v>
      </c>
      <c r="W438" s="49">
        <v>0</v>
      </c>
      <c r="X438" s="49">
        <v>104.55</v>
      </c>
      <c r="Y438" s="49">
        <v>144.53</v>
      </c>
      <c r="Z438" s="49">
        <v>110.85</v>
      </c>
      <c r="AA438" s="49">
        <v>153.24</v>
      </c>
      <c r="AB438" s="49">
        <v>111.52</v>
      </c>
      <c r="AC438" s="49">
        <v>154.16999999999999</v>
      </c>
      <c r="AD438" s="49">
        <v>112.2</v>
      </c>
      <c r="AE438" s="49">
        <v>155.11000000000001</v>
      </c>
      <c r="AF438" s="49">
        <v>115.01</v>
      </c>
      <c r="AG438" s="49">
        <v>158.99</v>
      </c>
      <c r="AH438" s="49">
        <v>110.85</v>
      </c>
      <c r="AI438" s="49">
        <v>153.24</v>
      </c>
      <c r="AJ438" s="49">
        <v>111.52</v>
      </c>
      <c r="AK438" s="49">
        <v>154.16999999999999</v>
      </c>
      <c r="AL438" s="49">
        <v>112.2</v>
      </c>
      <c r="AM438" s="49">
        <v>155.11000000000001</v>
      </c>
    </row>
    <row r="439" spans="1:39" s="7" customFormat="1" ht="15" customHeight="1" x14ac:dyDescent="0.2">
      <c r="A439" s="17"/>
      <c r="B439" s="43">
        <v>1000274</v>
      </c>
      <c r="C439" s="44" t="s">
        <v>121</v>
      </c>
      <c r="D439" s="44" t="s">
        <v>1105</v>
      </c>
      <c r="E439" s="45">
        <v>1</v>
      </c>
      <c r="F439" s="45" t="s">
        <v>72</v>
      </c>
      <c r="G439" s="44" t="s">
        <v>621</v>
      </c>
      <c r="H439" s="46" t="s">
        <v>441</v>
      </c>
      <c r="I439" s="46" t="s">
        <v>442</v>
      </c>
      <c r="J439" s="43">
        <v>1121300490024</v>
      </c>
      <c r="K439" s="43">
        <v>521107405150411</v>
      </c>
      <c r="L439" s="43">
        <v>30021239</v>
      </c>
      <c r="M439" s="43">
        <v>7896181904250</v>
      </c>
      <c r="N439" s="43" t="s">
        <v>312</v>
      </c>
      <c r="O439" s="43" t="s">
        <v>433</v>
      </c>
      <c r="P439" s="47">
        <v>0</v>
      </c>
      <c r="Q439" s="47">
        <v>0</v>
      </c>
      <c r="R439" s="45" t="s">
        <v>90</v>
      </c>
      <c r="S439" s="45" t="s">
        <v>15</v>
      </c>
      <c r="T439" s="45" t="s">
        <v>94</v>
      </c>
      <c r="U439" s="48">
        <v>0</v>
      </c>
      <c r="V439" s="49">
        <v>0</v>
      </c>
      <c r="W439" s="49">
        <v>0</v>
      </c>
      <c r="X439" s="49">
        <v>121.71</v>
      </c>
      <c r="Y439" s="49">
        <v>168.26</v>
      </c>
      <c r="Z439" s="49">
        <v>129.05000000000001</v>
      </c>
      <c r="AA439" s="49">
        <v>178.4</v>
      </c>
      <c r="AB439" s="49">
        <v>129.83000000000001</v>
      </c>
      <c r="AC439" s="49">
        <v>179.48</v>
      </c>
      <c r="AD439" s="49">
        <v>130.62</v>
      </c>
      <c r="AE439" s="49">
        <v>180.57</v>
      </c>
      <c r="AF439" s="49">
        <v>133.88999999999999</v>
      </c>
      <c r="AG439" s="49">
        <v>185.1</v>
      </c>
      <c r="AH439" s="49">
        <v>129.05000000000001</v>
      </c>
      <c r="AI439" s="49">
        <v>178.4</v>
      </c>
      <c r="AJ439" s="49">
        <v>129.83000000000001</v>
      </c>
      <c r="AK439" s="49">
        <v>179.48</v>
      </c>
      <c r="AL439" s="49">
        <v>130.62</v>
      </c>
      <c r="AM439" s="49">
        <v>180.57</v>
      </c>
    </row>
    <row r="440" spans="1:39" s="7" customFormat="1" ht="15" customHeight="1" x14ac:dyDescent="0.2">
      <c r="A440" s="17"/>
      <c r="B440" s="43">
        <v>1003057</v>
      </c>
      <c r="C440" s="44" t="s">
        <v>581</v>
      </c>
      <c r="D440" s="44" t="s">
        <v>1106</v>
      </c>
      <c r="E440" s="45">
        <v>30</v>
      </c>
      <c r="F440" s="45" t="s">
        <v>69</v>
      </c>
      <c r="G440" s="44" t="s">
        <v>284</v>
      </c>
      <c r="H440" s="46" t="s">
        <v>439</v>
      </c>
      <c r="I440" s="46" t="s">
        <v>442</v>
      </c>
      <c r="J440" s="43">
        <v>1121304420020</v>
      </c>
      <c r="K440" s="43">
        <v>521112060055406</v>
      </c>
      <c r="L440" s="43">
        <v>30049069</v>
      </c>
      <c r="M440" s="43">
        <v>7896181921783</v>
      </c>
      <c r="N440" s="43" t="s">
        <v>255</v>
      </c>
      <c r="O440" s="43" t="s">
        <v>433</v>
      </c>
      <c r="P440" s="47">
        <v>0</v>
      </c>
      <c r="Q440" s="47">
        <v>0</v>
      </c>
      <c r="R440" s="45" t="s">
        <v>90</v>
      </c>
      <c r="S440" s="45" t="s">
        <v>15</v>
      </c>
      <c r="T440" s="45" t="s">
        <v>94</v>
      </c>
      <c r="U440" s="48">
        <v>0</v>
      </c>
      <c r="V440" s="49">
        <v>0</v>
      </c>
      <c r="W440" s="49">
        <v>0</v>
      </c>
      <c r="X440" s="49">
        <v>105.75</v>
      </c>
      <c r="Y440" s="49">
        <v>146.19</v>
      </c>
      <c r="Z440" s="49">
        <v>112.12</v>
      </c>
      <c r="AA440" s="49">
        <v>155</v>
      </c>
      <c r="AB440" s="49">
        <v>112.8</v>
      </c>
      <c r="AC440" s="49">
        <v>155.94</v>
      </c>
      <c r="AD440" s="49">
        <v>113.49</v>
      </c>
      <c r="AE440" s="49">
        <v>156.88999999999999</v>
      </c>
      <c r="AF440" s="49">
        <v>116.33</v>
      </c>
      <c r="AG440" s="49">
        <v>160.82</v>
      </c>
      <c r="AH440" s="49">
        <v>112.12</v>
      </c>
      <c r="AI440" s="49">
        <v>155</v>
      </c>
      <c r="AJ440" s="49">
        <v>112.8</v>
      </c>
      <c r="AK440" s="49">
        <v>155.94</v>
      </c>
      <c r="AL440" s="49">
        <v>113.49</v>
      </c>
      <c r="AM440" s="49">
        <v>156.88999999999999</v>
      </c>
    </row>
    <row r="441" spans="1:39" s="7" customFormat="1" ht="15" customHeight="1" x14ac:dyDescent="0.2">
      <c r="A441" s="17"/>
      <c r="B441" s="43">
        <v>1003125</v>
      </c>
      <c r="C441" s="44" t="s">
        <v>581</v>
      </c>
      <c r="D441" s="44" t="s">
        <v>1107</v>
      </c>
      <c r="E441" s="45">
        <v>30</v>
      </c>
      <c r="F441" s="45" t="s">
        <v>69</v>
      </c>
      <c r="G441" s="44" t="s">
        <v>284</v>
      </c>
      <c r="H441" s="46" t="s">
        <v>439</v>
      </c>
      <c r="I441" s="46" t="s">
        <v>442</v>
      </c>
      <c r="J441" s="43">
        <v>1121304420063</v>
      </c>
      <c r="K441" s="43">
        <v>521112060055506</v>
      </c>
      <c r="L441" s="43">
        <v>30049069</v>
      </c>
      <c r="M441" s="43">
        <v>7896181922070</v>
      </c>
      <c r="N441" s="43" t="s">
        <v>255</v>
      </c>
      <c r="O441" s="43" t="s">
        <v>433</v>
      </c>
      <c r="P441" s="47">
        <v>0</v>
      </c>
      <c r="Q441" s="47">
        <v>0</v>
      </c>
      <c r="R441" s="45" t="s">
        <v>90</v>
      </c>
      <c r="S441" s="45" t="s">
        <v>15</v>
      </c>
      <c r="T441" s="45" t="s">
        <v>94</v>
      </c>
      <c r="U441" s="48">
        <v>0</v>
      </c>
      <c r="V441" s="49">
        <v>0</v>
      </c>
      <c r="W441" s="49">
        <v>0</v>
      </c>
      <c r="X441" s="49">
        <v>121.43</v>
      </c>
      <c r="Y441" s="49">
        <v>167.87</v>
      </c>
      <c r="Z441" s="49">
        <v>128.74</v>
      </c>
      <c r="AA441" s="49">
        <v>177.98</v>
      </c>
      <c r="AB441" s="49">
        <v>129.52000000000001</v>
      </c>
      <c r="AC441" s="49">
        <v>179.05</v>
      </c>
      <c r="AD441" s="49">
        <v>130.31</v>
      </c>
      <c r="AE441" s="49">
        <v>180.15</v>
      </c>
      <c r="AF441" s="49">
        <v>133.57</v>
      </c>
      <c r="AG441" s="49">
        <v>184.65</v>
      </c>
      <c r="AH441" s="49">
        <v>128.74</v>
      </c>
      <c r="AI441" s="49">
        <v>177.98</v>
      </c>
      <c r="AJ441" s="49">
        <v>129.52000000000001</v>
      </c>
      <c r="AK441" s="49">
        <v>179.05</v>
      </c>
      <c r="AL441" s="49">
        <v>130.31</v>
      </c>
      <c r="AM441" s="49">
        <v>180.15</v>
      </c>
    </row>
    <row r="442" spans="1:39" s="7" customFormat="1" ht="15" customHeight="1" x14ac:dyDescent="0.2">
      <c r="A442" s="17"/>
      <c r="B442" s="43">
        <v>1003069</v>
      </c>
      <c r="C442" s="44" t="s">
        <v>581</v>
      </c>
      <c r="D442" s="44" t="s">
        <v>1108</v>
      </c>
      <c r="E442" s="45">
        <v>30</v>
      </c>
      <c r="F442" s="45" t="s">
        <v>69</v>
      </c>
      <c r="G442" s="44" t="s">
        <v>284</v>
      </c>
      <c r="H442" s="46" t="s">
        <v>439</v>
      </c>
      <c r="I442" s="46" t="s">
        <v>442</v>
      </c>
      <c r="J442" s="43">
        <v>1121304420101</v>
      </c>
      <c r="K442" s="43">
        <v>521112060055706</v>
      </c>
      <c r="L442" s="43">
        <v>30049069</v>
      </c>
      <c r="M442" s="43">
        <v>7896181921844</v>
      </c>
      <c r="N442" s="43" t="s">
        <v>255</v>
      </c>
      <c r="O442" s="43" t="s">
        <v>433</v>
      </c>
      <c r="P442" s="47">
        <v>0</v>
      </c>
      <c r="Q442" s="47">
        <v>0</v>
      </c>
      <c r="R442" s="45" t="s">
        <v>90</v>
      </c>
      <c r="S442" s="45" t="s">
        <v>15</v>
      </c>
      <c r="T442" s="45" t="s">
        <v>94</v>
      </c>
      <c r="U442" s="48">
        <v>0</v>
      </c>
      <c r="V442" s="49">
        <v>0</v>
      </c>
      <c r="W442" s="49">
        <v>0</v>
      </c>
      <c r="X442" s="49">
        <v>137.27000000000001</v>
      </c>
      <c r="Y442" s="49">
        <v>189.77</v>
      </c>
      <c r="Z442" s="49">
        <v>145.54</v>
      </c>
      <c r="AA442" s="49">
        <v>201.2</v>
      </c>
      <c r="AB442" s="49">
        <v>146.41999999999999</v>
      </c>
      <c r="AC442" s="49">
        <v>202.42</v>
      </c>
      <c r="AD442" s="49">
        <v>147.31</v>
      </c>
      <c r="AE442" s="49">
        <v>203.65</v>
      </c>
      <c r="AF442" s="49">
        <v>150.99</v>
      </c>
      <c r="AG442" s="49">
        <v>208.73</v>
      </c>
      <c r="AH442" s="49">
        <v>145.54</v>
      </c>
      <c r="AI442" s="49">
        <v>201.2</v>
      </c>
      <c r="AJ442" s="49">
        <v>146.41999999999999</v>
      </c>
      <c r="AK442" s="49">
        <v>202.42</v>
      </c>
      <c r="AL442" s="49">
        <v>147.31</v>
      </c>
      <c r="AM442" s="49">
        <v>203.65</v>
      </c>
    </row>
    <row r="443" spans="1:39" s="7" customFormat="1" ht="15" customHeight="1" x14ac:dyDescent="0.2">
      <c r="A443" s="17"/>
      <c r="B443" s="43">
        <v>1003089</v>
      </c>
      <c r="C443" s="44" t="s">
        <v>581</v>
      </c>
      <c r="D443" s="44" t="s">
        <v>1109</v>
      </c>
      <c r="E443" s="45">
        <v>30</v>
      </c>
      <c r="F443" s="45" t="s">
        <v>69</v>
      </c>
      <c r="G443" s="44" t="s">
        <v>284</v>
      </c>
      <c r="H443" s="46" t="s">
        <v>439</v>
      </c>
      <c r="I443" s="46" t="s">
        <v>442</v>
      </c>
      <c r="J443" s="43">
        <v>1121304420144</v>
      </c>
      <c r="K443" s="43">
        <v>521112060055806</v>
      </c>
      <c r="L443" s="43">
        <v>30049069</v>
      </c>
      <c r="M443" s="43">
        <v>7896181921943</v>
      </c>
      <c r="N443" s="43" t="s">
        <v>255</v>
      </c>
      <c r="O443" s="43" t="s">
        <v>433</v>
      </c>
      <c r="P443" s="47">
        <v>0</v>
      </c>
      <c r="Q443" s="47">
        <v>0</v>
      </c>
      <c r="R443" s="45" t="s">
        <v>90</v>
      </c>
      <c r="S443" s="45" t="s">
        <v>15</v>
      </c>
      <c r="T443" s="45" t="s">
        <v>94</v>
      </c>
      <c r="U443" s="48">
        <v>0</v>
      </c>
      <c r="V443" s="49">
        <v>0</v>
      </c>
      <c r="W443" s="49">
        <v>0</v>
      </c>
      <c r="X443" s="49">
        <v>140.56</v>
      </c>
      <c r="Y443" s="49">
        <v>194.32</v>
      </c>
      <c r="Z443" s="49">
        <v>149.02000000000001</v>
      </c>
      <c r="AA443" s="49">
        <v>206.01</v>
      </c>
      <c r="AB443" s="49">
        <v>149.93</v>
      </c>
      <c r="AC443" s="49">
        <v>207.27</v>
      </c>
      <c r="AD443" s="49">
        <v>150.84</v>
      </c>
      <c r="AE443" s="49">
        <v>208.53</v>
      </c>
      <c r="AF443" s="49">
        <v>154.61000000000001</v>
      </c>
      <c r="AG443" s="49">
        <v>213.74</v>
      </c>
      <c r="AH443" s="49">
        <v>149.02000000000001</v>
      </c>
      <c r="AI443" s="49">
        <v>206.01</v>
      </c>
      <c r="AJ443" s="49">
        <v>149.93</v>
      </c>
      <c r="AK443" s="49">
        <v>207.27</v>
      </c>
      <c r="AL443" s="49">
        <v>150.84</v>
      </c>
      <c r="AM443" s="49">
        <v>208.53</v>
      </c>
    </row>
    <row r="444" spans="1:39" s="7" customFormat="1" ht="15" customHeight="1" x14ac:dyDescent="0.2">
      <c r="A444" s="17"/>
      <c r="B444" s="43">
        <v>1000639</v>
      </c>
      <c r="C444" s="44" t="s">
        <v>111</v>
      </c>
      <c r="D444" s="44" t="s">
        <v>1110</v>
      </c>
      <c r="E444" s="45">
        <v>1</v>
      </c>
      <c r="F444" s="45" t="s">
        <v>238</v>
      </c>
      <c r="G444" s="44" t="s">
        <v>338</v>
      </c>
      <c r="H444" s="46" t="s">
        <v>85</v>
      </c>
      <c r="I444" s="46" t="s">
        <v>443</v>
      </c>
      <c r="J444" s="43">
        <v>1057303120011</v>
      </c>
      <c r="K444" s="43">
        <v>500509002171418</v>
      </c>
      <c r="L444" s="43">
        <v>30049099</v>
      </c>
      <c r="M444" s="43">
        <v>7896658006395</v>
      </c>
      <c r="N444" s="43" t="s">
        <v>311</v>
      </c>
      <c r="O444" s="43" t="s">
        <v>432</v>
      </c>
      <c r="P444" s="47">
        <v>2.1000000000000001E-2</v>
      </c>
      <c r="Q444" s="47">
        <v>9.9000000000000005E-2</v>
      </c>
      <c r="R444" s="45" t="s">
        <v>90</v>
      </c>
      <c r="S444" s="45" t="s">
        <v>16</v>
      </c>
      <c r="T444" s="45" t="s">
        <v>94</v>
      </c>
      <c r="U444" s="48">
        <v>0</v>
      </c>
      <c r="V444" s="49">
        <v>0</v>
      </c>
      <c r="W444" s="49">
        <v>0</v>
      </c>
      <c r="X444" s="49">
        <v>17.010000000000002</v>
      </c>
      <c r="Y444" s="49">
        <v>22.72</v>
      </c>
      <c r="Z444" s="49">
        <v>18.190000000000001</v>
      </c>
      <c r="AA444" s="49">
        <v>24.25</v>
      </c>
      <c r="AB444" s="49">
        <v>18.32</v>
      </c>
      <c r="AC444" s="49">
        <v>24.41</v>
      </c>
      <c r="AD444" s="49">
        <v>18.45</v>
      </c>
      <c r="AE444" s="49">
        <v>24.58</v>
      </c>
      <c r="AF444" s="49">
        <v>18.98</v>
      </c>
      <c r="AG444" s="49">
        <v>25.26</v>
      </c>
      <c r="AH444" s="49">
        <v>15.84</v>
      </c>
      <c r="AI444" s="49">
        <v>21.9</v>
      </c>
      <c r="AJ444" s="49">
        <v>15.93</v>
      </c>
      <c r="AK444" s="49">
        <v>22.02</v>
      </c>
      <c r="AL444" s="49">
        <v>16.03</v>
      </c>
      <c r="AM444" s="49">
        <v>22.16</v>
      </c>
    </row>
    <row r="445" spans="1:39" s="7" customFormat="1" ht="15" customHeight="1" x14ac:dyDescent="0.2">
      <c r="A445" s="17"/>
      <c r="B445" s="43">
        <v>1003340</v>
      </c>
      <c r="C445" s="44" t="s">
        <v>582</v>
      </c>
      <c r="D445" s="44" t="s">
        <v>1111</v>
      </c>
      <c r="E445" s="45">
        <v>1</v>
      </c>
      <c r="F445" s="45" t="s">
        <v>68</v>
      </c>
      <c r="G445" s="44" t="s">
        <v>344</v>
      </c>
      <c r="H445" s="46" t="s">
        <v>439</v>
      </c>
      <c r="I445" s="46" t="s">
        <v>442</v>
      </c>
      <c r="J445" s="43">
        <v>1121304330013</v>
      </c>
      <c r="K445" s="43">
        <v>521112050054306</v>
      </c>
      <c r="L445" s="43">
        <v>30049059</v>
      </c>
      <c r="M445" s="43">
        <v>7896181922933</v>
      </c>
      <c r="N445" s="43" t="s">
        <v>255</v>
      </c>
      <c r="O445" s="43" t="s">
        <v>432</v>
      </c>
      <c r="P445" s="47">
        <v>0</v>
      </c>
      <c r="Q445" s="47">
        <v>0</v>
      </c>
      <c r="R445" s="45" t="s">
        <v>90</v>
      </c>
      <c r="S445" s="45" t="s">
        <v>15</v>
      </c>
      <c r="T445" s="45" t="s">
        <v>94</v>
      </c>
      <c r="U445" s="48">
        <v>0</v>
      </c>
      <c r="V445" s="49">
        <v>0</v>
      </c>
      <c r="W445" s="49">
        <v>0</v>
      </c>
      <c r="X445" s="49">
        <v>105.94</v>
      </c>
      <c r="Y445" s="49">
        <v>146.46</v>
      </c>
      <c r="Z445" s="49">
        <v>112.32</v>
      </c>
      <c r="AA445" s="49">
        <v>155.28</v>
      </c>
      <c r="AB445" s="49">
        <v>113</v>
      </c>
      <c r="AC445" s="49">
        <v>156.22</v>
      </c>
      <c r="AD445" s="49">
        <v>113.69</v>
      </c>
      <c r="AE445" s="49">
        <v>157.16999999999999</v>
      </c>
      <c r="AF445" s="49">
        <v>116.53</v>
      </c>
      <c r="AG445" s="49">
        <v>161.1</v>
      </c>
      <c r="AH445" s="49">
        <v>112.32</v>
      </c>
      <c r="AI445" s="49">
        <v>155.28</v>
      </c>
      <c r="AJ445" s="49">
        <v>113</v>
      </c>
      <c r="AK445" s="49">
        <v>156.22</v>
      </c>
      <c r="AL445" s="49">
        <v>113.69</v>
      </c>
      <c r="AM445" s="49">
        <v>157.16999999999999</v>
      </c>
    </row>
    <row r="446" spans="1:39" s="7" customFormat="1" ht="15" customHeight="1" x14ac:dyDescent="0.2">
      <c r="A446" s="17"/>
      <c r="B446" s="43">
        <v>1000715</v>
      </c>
      <c r="C446" s="44" t="s">
        <v>4</v>
      </c>
      <c r="D446" s="44" t="s">
        <v>1112</v>
      </c>
      <c r="E446" s="45">
        <v>1</v>
      </c>
      <c r="F446" s="45" t="s">
        <v>238</v>
      </c>
      <c r="G446" s="44" t="s">
        <v>4</v>
      </c>
      <c r="H446" s="46" t="s">
        <v>439</v>
      </c>
      <c r="I446" s="46" t="s">
        <v>442</v>
      </c>
      <c r="J446" s="43">
        <v>1121303850013</v>
      </c>
      <c r="K446" s="43">
        <v>521124801131118</v>
      </c>
      <c r="L446" s="43">
        <v>30049029</v>
      </c>
      <c r="M446" s="43">
        <v>7896181914006</v>
      </c>
      <c r="N446" s="43" t="s">
        <v>255</v>
      </c>
      <c r="O446" s="43" t="s">
        <v>433</v>
      </c>
      <c r="P446" s="47">
        <v>2.1000000000000001E-2</v>
      </c>
      <c r="Q446" s="47">
        <v>9.9000000000000005E-2</v>
      </c>
      <c r="R446" s="45" t="s">
        <v>92</v>
      </c>
      <c r="S446" s="45" t="s">
        <v>16</v>
      </c>
      <c r="T446" s="45" t="s">
        <v>91</v>
      </c>
      <c r="U446" s="48">
        <v>0</v>
      </c>
      <c r="V446" s="49">
        <v>0</v>
      </c>
      <c r="W446" s="49">
        <v>0</v>
      </c>
      <c r="X446" s="49">
        <v>9.57</v>
      </c>
      <c r="Y446" s="49">
        <v>12.78</v>
      </c>
      <c r="Z446" s="49">
        <v>10.24</v>
      </c>
      <c r="AA446" s="49">
        <v>13.65</v>
      </c>
      <c r="AB446" s="49">
        <v>10.31</v>
      </c>
      <c r="AC446" s="49">
        <v>13.74</v>
      </c>
      <c r="AD446" s="49">
        <v>10.38</v>
      </c>
      <c r="AE446" s="49">
        <v>13.83</v>
      </c>
      <c r="AF446" s="49">
        <v>10.68</v>
      </c>
      <c r="AG446" s="49">
        <v>14.22</v>
      </c>
      <c r="AH446" s="49">
        <v>8.91</v>
      </c>
      <c r="AI446" s="49">
        <v>12.32</v>
      </c>
      <c r="AJ446" s="49">
        <v>8.9600000000000009</v>
      </c>
      <c r="AK446" s="49">
        <v>12.39</v>
      </c>
      <c r="AL446" s="49">
        <v>9.02</v>
      </c>
      <c r="AM446" s="49">
        <v>12.47</v>
      </c>
    </row>
    <row r="447" spans="1:39" s="7" customFormat="1" ht="15" customHeight="1" x14ac:dyDescent="0.2">
      <c r="A447" s="17"/>
      <c r="B447" s="43">
        <v>1002364</v>
      </c>
      <c r="C447" s="44" t="s">
        <v>4</v>
      </c>
      <c r="D447" s="44" t="s">
        <v>1113</v>
      </c>
      <c r="E447" s="45">
        <v>1</v>
      </c>
      <c r="F447" s="45" t="s">
        <v>238</v>
      </c>
      <c r="G447" s="44" t="s">
        <v>4</v>
      </c>
      <c r="H447" s="46" t="s">
        <v>439</v>
      </c>
      <c r="I447" s="46" t="s">
        <v>442</v>
      </c>
      <c r="J447" s="43">
        <v>1121303850048</v>
      </c>
      <c r="K447" s="43">
        <v>521124802138116</v>
      </c>
      <c r="L447" s="43">
        <v>30049029</v>
      </c>
      <c r="M447" s="43">
        <v>7896181919698</v>
      </c>
      <c r="N447" s="43" t="s">
        <v>255</v>
      </c>
      <c r="O447" s="43" t="s">
        <v>432</v>
      </c>
      <c r="P447" s="47">
        <v>2.1000000000000001E-2</v>
      </c>
      <c r="Q447" s="47">
        <v>9.9000000000000005E-2</v>
      </c>
      <c r="R447" s="45" t="s">
        <v>92</v>
      </c>
      <c r="S447" s="45" t="s">
        <v>16</v>
      </c>
      <c r="T447" s="45" t="s">
        <v>91</v>
      </c>
      <c r="U447" s="48">
        <v>0</v>
      </c>
      <c r="V447" s="49">
        <v>0</v>
      </c>
      <c r="W447" s="49">
        <v>0</v>
      </c>
      <c r="X447" s="49">
        <v>11.65</v>
      </c>
      <c r="Y447" s="49">
        <v>15.56</v>
      </c>
      <c r="Z447" s="49">
        <v>12.45</v>
      </c>
      <c r="AA447" s="49">
        <v>16.59</v>
      </c>
      <c r="AB447" s="49">
        <v>12.54</v>
      </c>
      <c r="AC447" s="49">
        <v>16.71</v>
      </c>
      <c r="AD447" s="49">
        <v>12.63</v>
      </c>
      <c r="AE447" s="49">
        <v>16.829999999999998</v>
      </c>
      <c r="AF447" s="49">
        <v>13</v>
      </c>
      <c r="AG447" s="49">
        <v>17.3</v>
      </c>
      <c r="AH447" s="49">
        <v>10.84</v>
      </c>
      <c r="AI447" s="49">
        <v>14.99</v>
      </c>
      <c r="AJ447" s="49">
        <v>10.91</v>
      </c>
      <c r="AK447" s="49">
        <v>15.08</v>
      </c>
      <c r="AL447" s="49">
        <v>10.97</v>
      </c>
      <c r="AM447" s="49">
        <v>15.17</v>
      </c>
    </row>
    <row r="448" spans="1:39" s="7" customFormat="1" ht="15" customHeight="1" x14ac:dyDescent="0.2">
      <c r="A448" s="17"/>
      <c r="B448" s="43">
        <v>1000241</v>
      </c>
      <c r="C448" s="44" t="s">
        <v>608</v>
      </c>
      <c r="D448" s="44" t="s">
        <v>1114</v>
      </c>
      <c r="E448" s="45">
        <v>1</v>
      </c>
      <c r="F448" s="45" t="s">
        <v>238</v>
      </c>
      <c r="G448" s="44" t="s">
        <v>56</v>
      </c>
      <c r="H448" s="46" t="s">
        <v>84</v>
      </c>
      <c r="I448" s="46" t="s">
        <v>442</v>
      </c>
      <c r="J448" s="43">
        <v>1121302210010</v>
      </c>
      <c r="K448" s="43">
        <v>521107901174315</v>
      </c>
      <c r="L448" s="43">
        <v>30049029</v>
      </c>
      <c r="M448" s="43">
        <v>7896181903192</v>
      </c>
      <c r="N448" s="43" t="s">
        <v>258</v>
      </c>
      <c r="O448" s="43" t="s">
        <v>432</v>
      </c>
      <c r="P448" s="47">
        <v>2.1000000000000001E-2</v>
      </c>
      <c r="Q448" s="47">
        <v>9.9000000000000005E-2</v>
      </c>
      <c r="R448" s="45" t="s">
        <v>92</v>
      </c>
      <c r="S448" s="45" t="s">
        <v>16</v>
      </c>
      <c r="T448" s="45" t="s">
        <v>94</v>
      </c>
      <c r="U448" s="48">
        <v>0</v>
      </c>
      <c r="V448" s="49">
        <v>0</v>
      </c>
      <c r="W448" s="49">
        <v>0</v>
      </c>
      <c r="X448" s="49">
        <v>16.84</v>
      </c>
      <c r="Y448" s="49">
        <v>22.49</v>
      </c>
      <c r="Z448" s="49">
        <v>18.010000000000002</v>
      </c>
      <c r="AA448" s="49">
        <v>24.01</v>
      </c>
      <c r="AB448" s="49">
        <v>18.13</v>
      </c>
      <c r="AC448" s="49">
        <v>24.16</v>
      </c>
      <c r="AD448" s="49">
        <v>18.260000000000002</v>
      </c>
      <c r="AE448" s="49">
        <v>24.33</v>
      </c>
      <c r="AF448" s="49">
        <v>18.79</v>
      </c>
      <c r="AG448" s="49">
        <v>25.01</v>
      </c>
      <c r="AH448" s="49">
        <v>15.68</v>
      </c>
      <c r="AI448" s="49">
        <v>21.68</v>
      </c>
      <c r="AJ448" s="49">
        <v>15.77</v>
      </c>
      <c r="AK448" s="49">
        <v>21.8</v>
      </c>
      <c r="AL448" s="49">
        <v>15.87</v>
      </c>
      <c r="AM448" s="49">
        <v>21.94</v>
      </c>
    </row>
    <row r="449" spans="1:39" s="7" customFormat="1" ht="15" customHeight="1" x14ac:dyDescent="0.2">
      <c r="A449" s="17"/>
      <c r="B449" s="43">
        <v>1500581</v>
      </c>
      <c r="C449" s="44" t="s">
        <v>583</v>
      </c>
      <c r="D449" s="44" t="s">
        <v>1115</v>
      </c>
      <c r="E449" s="45">
        <v>30</v>
      </c>
      <c r="F449" s="45" t="s">
        <v>69</v>
      </c>
      <c r="G449" s="44" t="s">
        <v>492</v>
      </c>
      <c r="H449" s="46" t="s">
        <v>85</v>
      </c>
      <c r="I449" s="46" t="s">
        <v>443</v>
      </c>
      <c r="J449" s="43">
        <v>1351700050026</v>
      </c>
      <c r="K449" s="43">
        <v>542113060000703</v>
      </c>
      <c r="L449" s="43">
        <v>30049099</v>
      </c>
      <c r="M449" s="43">
        <v>7898569763732</v>
      </c>
      <c r="N449" s="43" t="s">
        <v>258</v>
      </c>
      <c r="O449" s="43" t="s">
        <v>432</v>
      </c>
      <c r="P449" s="47">
        <v>2.1000000000000001E-2</v>
      </c>
      <c r="Q449" s="47">
        <v>9.9000000000000005E-2</v>
      </c>
      <c r="R449" s="45" t="s">
        <v>90</v>
      </c>
      <c r="S449" s="45" t="s">
        <v>16</v>
      </c>
      <c r="T449" s="45" t="s">
        <v>94</v>
      </c>
      <c r="U449" s="48">
        <v>0</v>
      </c>
      <c r="V449" s="49">
        <v>0</v>
      </c>
      <c r="W449" s="49">
        <v>0</v>
      </c>
      <c r="X449" s="49">
        <v>39.44</v>
      </c>
      <c r="Y449" s="49">
        <v>52.68</v>
      </c>
      <c r="Z449" s="49">
        <v>42.18</v>
      </c>
      <c r="AA449" s="49">
        <v>56.22</v>
      </c>
      <c r="AB449" s="49">
        <v>42.47</v>
      </c>
      <c r="AC449" s="49">
        <v>56.6</v>
      </c>
      <c r="AD449" s="49">
        <v>42.77</v>
      </c>
      <c r="AE449" s="49">
        <v>56.98</v>
      </c>
      <c r="AF449" s="49">
        <v>44.01</v>
      </c>
      <c r="AG449" s="49">
        <v>58.58</v>
      </c>
      <c r="AH449" s="49">
        <v>36.72</v>
      </c>
      <c r="AI449" s="49">
        <v>50.76</v>
      </c>
      <c r="AJ449" s="49">
        <v>36.94</v>
      </c>
      <c r="AK449" s="49">
        <v>51.07</v>
      </c>
      <c r="AL449" s="49">
        <v>37.159999999999997</v>
      </c>
      <c r="AM449" s="49">
        <v>51.37</v>
      </c>
    </row>
    <row r="450" spans="1:39" s="7" customFormat="1" ht="15" customHeight="1" x14ac:dyDescent="0.2">
      <c r="A450" s="17"/>
      <c r="B450" s="43">
        <v>1004049</v>
      </c>
      <c r="C450" s="44" t="s">
        <v>584</v>
      </c>
      <c r="D450" s="44" t="s">
        <v>1116</v>
      </c>
      <c r="E450" s="45">
        <v>1</v>
      </c>
      <c r="F450" s="45" t="s">
        <v>238</v>
      </c>
      <c r="G450" s="44" t="s">
        <v>385</v>
      </c>
      <c r="H450" s="46" t="s">
        <v>439</v>
      </c>
      <c r="I450" s="46" t="s">
        <v>442</v>
      </c>
      <c r="J450" s="43">
        <v>1121304650026</v>
      </c>
      <c r="K450" s="43">
        <v>521115070061406</v>
      </c>
      <c r="L450" s="43">
        <v>30049099</v>
      </c>
      <c r="M450" s="43">
        <v>7896181924739</v>
      </c>
      <c r="N450" s="43" t="s">
        <v>255</v>
      </c>
      <c r="O450" s="43" t="s">
        <v>432</v>
      </c>
      <c r="P450" s="47">
        <v>2.1000000000000001E-2</v>
      </c>
      <c r="Q450" s="47">
        <v>9.9000000000000005E-2</v>
      </c>
      <c r="R450" s="45" t="s">
        <v>90</v>
      </c>
      <c r="S450" s="45" t="s">
        <v>16</v>
      </c>
      <c r="T450" s="45" t="s">
        <v>94</v>
      </c>
      <c r="U450" s="48">
        <v>0</v>
      </c>
      <c r="V450" s="49">
        <v>0</v>
      </c>
      <c r="W450" s="49">
        <v>0</v>
      </c>
      <c r="X450" s="49">
        <v>22.14</v>
      </c>
      <c r="Y450" s="49">
        <v>29.57</v>
      </c>
      <c r="Z450" s="49">
        <v>23.68</v>
      </c>
      <c r="AA450" s="49">
        <v>31.56</v>
      </c>
      <c r="AB450" s="49">
        <v>23.84</v>
      </c>
      <c r="AC450" s="49">
        <v>31.77</v>
      </c>
      <c r="AD450" s="49">
        <v>24.01</v>
      </c>
      <c r="AE450" s="49">
        <v>31.99</v>
      </c>
      <c r="AF450" s="49">
        <v>24.71</v>
      </c>
      <c r="AG450" s="49">
        <v>32.89</v>
      </c>
      <c r="AH450" s="49">
        <v>20.61</v>
      </c>
      <c r="AI450" s="49">
        <v>28.49</v>
      </c>
      <c r="AJ450" s="49">
        <v>20.74</v>
      </c>
      <c r="AK450" s="49">
        <v>28.67</v>
      </c>
      <c r="AL450" s="49">
        <v>20.86</v>
      </c>
      <c r="AM450" s="49">
        <v>28.84</v>
      </c>
    </row>
    <row r="451" spans="1:39" s="7" customFormat="1" ht="15" customHeight="1" x14ac:dyDescent="0.2">
      <c r="A451" s="17"/>
      <c r="B451" s="43">
        <v>1000232</v>
      </c>
      <c r="C451" s="44" t="s">
        <v>229</v>
      </c>
      <c r="D451" s="44" t="s">
        <v>1117</v>
      </c>
      <c r="E451" s="45">
        <v>20</v>
      </c>
      <c r="F451" s="45" t="s">
        <v>69</v>
      </c>
      <c r="G451" s="44" t="s">
        <v>32</v>
      </c>
      <c r="H451" s="46" t="s">
        <v>85</v>
      </c>
      <c r="I451" s="46" t="s">
        <v>443</v>
      </c>
      <c r="J451" s="43">
        <v>1057300320121</v>
      </c>
      <c r="K451" s="43">
        <v>500504601115417</v>
      </c>
      <c r="L451" s="43">
        <v>30044930</v>
      </c>
      <c r="M451" s="43">
        <v>7896658002328</v>
      </c>
      <c r="N451" s="43" t="s">
        <v>314</v>
      </c>
      <c r="O451" s="43" t="s">
        <v>432</v>
      </c>
      <c r="P451" s="47">
        <v>0</v>
      </c>
      <c r="Q451" s="47">
        <v>0</v>
      </c>
      <c r="R451" s="45" t="s">
        <v>90</v>
      </c>
      <c r="S451" s="45" t="s">
        <v>15</v>
      </c>
      <c r="T451" s="45" t="s">
        <v>94</v>
      </c>
      <c r="U451" s="48">
        <v>0</v>
      </c>
      <c r="V451" s="49">
        <v>0</v>
      </c>
      <c r="W451" s="49">
        <v>0</v>
      </c>
      <c r="X451" s="49">
        <v>81.28</v>
      </c>
      <c r="Y451" s="49">
        <v>112.36</v>
      </c>
      <c r="Z451" s="49">
        <v>86.18</v>
      </c>
      <c r="AA451" s="49">
        <v>119.14</v>
      </c>
      <c r="AB451" s="49">
        <v>86.7</v>
      </c>
      <c r="AC451" s="49">
        <v>119.86</v>
      </c>
      <c r="AD451" s="49">
        <v>87.23</v>
      </c>
      <c r="AE451" s="49">
        <v>120.59</v>
      </c>
      <c r="AF451" s="49">
        <v>89.41</v>
      </c>
      <c r="AG451" s="49">
        <v>123.6</v>
      </c>
      <c r="AH451" s="49">
        <v>86.18</v>
      </c>
      <c r="AI451" s="49">
        <v>119.14</v>
      </c>
      <c r="AJ451" s="49">
        <v>86.7</v>
      </c>
      <c r="AK451" s="49">
        <v>119.86</v>
      </c>
      <c r="AL451" s="49">
        <v>87.23</v>
      </c>
      <c r="AM451" s="49">
        <v>120.59</v>
      </c>
    </row>
    <row r="452" spans="1:39" s="7" customFormat="1" ht="15" customHeight="1" x14ac:dyDescent="0.2">
      <c r="A452" s="17"/>
      <c r="B452" s="43">
        <v>1000142</v>
      </c>
      <c r="C452" s="44" t="s">
        <v>210</v>
      </c>
      <c r="D452" s="44" t="s">
        <v>1118</v>
      </c>
      <c r="E452" s="45">
        <v>20</v>
      </c>
      <c r="F452" s="45" t="s">
        <v>71</v>
      </c>
      <c r="G452" s="44" t="s">
        <v>33</v>
      </c>
      <c r="H452" s="46" t="s">
        <v>85</v>
      </c>
      <c r="I452" s="46" t="s">
        <v>443</v>
      </c>
      <c r="J452" s="43">
        <v>1057300330018</v>
      </c>
      <c r="K452" s="43">
        <v>500504701111413</v>
      </c>
      <c r="L452" s="43">
        <v>30044990</v>
      </c>
      <c r="M452" s="43">
        <v>7896658001420</v>
      </c>
      <c r="N452" s="43" t="s">
        <v>258</v>
      </c>
      <c r="O452" s="43" t="s">
        <v>432</v>
      </c>
      <c r="P452" s="47">
        <v>0</v>
      </c>
      <c r="Q452" s="47">
        <v>0</v>
      </c>
      <c r="R452" s="45" t="s">
        <v>90</v>
      </c>
      <c r="S452" s="45" t="s">
        <v>15</v>
      </c>
      <c r="T452" s="45" t="s">
        <v>94</v>
      </c>
      <c r="U452" s="48">
        <v>0</v>
      </c>
      <c r="V452" s="49">
        <v>0</v>
      </c>
      <c r="W452" s="49">
        <v>0</v>
      </c>
      <c r="X452" s="49">
        <v>16.38</v>
      </c>
      <c r="Y452" s="49">
        <v>22.64</v>
      </c>
      <c r="Z452" s="49">
        <v>17.37</v>
      </c>
      <c r="AA452" s="49">
        <v>24.01</v>
      </c>
      <c r="AB452" s="49">
        <v>17.47</v>
      </c>
      <c r="AC452" s="49">
        <v>24.15</v>
      </c>
      <c r="AD452" s="49">
        <v>17.579999999999998</v>
      </c>
      <c r="AE452" s="49">
        <v>24.3</v>
      </c>
      <c r="AF452" s="49">
        <v>18.02</v>
      </c>
      <c r="AG452" s="49">
        <v>24.91</v>
      </c>
      <c r="AH452" s="49">
        <v>17.37</v>
      </c>
      <c r="AI452" s="49">
        <v>24.01</v>
      </c>
      <c r="AJ452" s="49">
        <v>17.47</v>
      </c>
      <c r="AK452" s="49">
        <v>24.15</v>
      </c>
      <c r="AL452" s="49">
        <v>17.579999999999998</v>
      </c>
      <c r="AM452" s="49">
        <v>24.3</v>
      </c>
    </row>
    <row r="453" spans="1:39" s="7" customFormat="1" ht="15" customHeight="1" x14ac:dyDescent="0.2">
      <c r="A453" s="17"/>
      <c r="B453" s="43">
        <v>1500464</v>
      </c>
      <c r="C453" s="44" t="s">
        <v>488</v>
      </c>
      <c r="D453" s="44" t="s">
        <v>1119</v>
      </c>
      <c r="E453" s="45">
        <v>28</v>
      </c>
      <c r="F453" s="45" t="s">
        <v>71</v>
      </c>
      <c r="G453" s="44" t="s">
        <v>489</v>
      </c>
      <c r="H453" s="46" t="s">
        <v>85</v>
      </c>
      <c r="I453" s="46" t="s">
        <v>443</v>
      </c>
      <c r="J453" s="43">
        <v>1057304940010</v>
      </c>
      <c r="K453" s="43">
        <v>552916110066604</v>
      </c>
      <c r="L453" s="43">
        <v>30049099</v>
      </c>
      <c r="M453" s="43">
        <v>7896658027703</v>
      </c>
      <c r="N453" s="43" t="s">
        <v>258</v>
      </c>
      <c r="O453" s="43" t="s">
        <v>432</v>
      </c>
      <c r="P453" s="47">
        <v>2.1000000000000001E-2</v>
      </c>
      <c r="Q453" s="47">
        <v>9.9000000000000005E-2</v>
      </c>
      <c r="R453" s="45" t="s">
        <v>90</v>
      </c>
      <c r="S453" s="45" t="s">
        <v>16</v>
      </c>
      <c r="T453" s="45" t="s">
        <v>94</v>
      </c>
      <c r="U453" s="48">
        <v>0</v>
      </c>
      <c r="V453" s="49">
        <v>0</v>
      </c>
      <c r="W453" s="49">
        <v>0</v>
      </c>
      <c r="X453" s="49">
        <v>69.67</v>
      </c>
      <c r="Y453" s="49">
        <v>93.06</v>
      </c>
      <c r="Z453" s="49">
        <v>74.5</v>
      </c>
      <c r="AA453" s="49">
        <v>99.3</v>
      </c>
      <c r="AB453" s="49">
        <v>75.02</v>
      </c>
      <c r="AC453" s="49">
        <v>99.97</v>
      </c>
      <c r="AD453" s="49">
        <v>75.55</v>
      </c>
      <c r="AE453" s="49">
        <v>100.66</v>
      </c>
      <c r="AF453" s="49">
        <v>77.739999999999995</v>
      </c>
      <c r="AG453" s="49">
        <v>103.47</v>
      </c>
      <c r="AH453" s="49">
        <v>64.86</v>
      </c>
      <c r="AI453" s="49">
        <v>89.67</v>
      </c>
      <c r="AJ453" s="49">
        <v>65.25</v>
      </c>
      <c r="AK453" s="49">
        <v>90.2</v>
      </c>
      <c r="AL453" s="49">
        <v>65.650000000000006</v>
      </c>
      <c r="AM453" s="49">
        <v>90.76</v>
      </c>
    </row>
    <row r="454" spans="1:39" s="7" customFormat="1" ht="15" customHeight="1" x14ac:dyDescent="0.2">
      <c r="A454" s="17"/>
      <c r="B454" s="43">
        <v>1001734</v>
      </c>
      <c r="C454" s="44" t="s">
        <v>151</v>
      </c>
      <c r="D454" s="44" t="s">
        <v>1120</v>
      </c>
      <c r="E454" s="45">
        <v>1</v>
      </c>
      <c r="F454" s="45" t="s">
        <v>238</v>
      </c>
      <c r="G454" s="44" t="s">
        <v>34</v>
      </c>
      <c r="H454" s="46" t="s">
        <v>85</v>
      </c>
      <c r="I454" s="46" t="s">
        <v>443</v>
      </c>
      <c r="J454" s="43">
        <v>1057303330091</v>
      </c>
      <c r="K454" s="43">
        <v>500508301132416</v>
      </c>
      <c r="L454" s="43">
        <v>30049099</v>
      </c>
      <c r="M454" s="43">
        <v>7896658005107</v>
      </c>
      <c r="N454" s="43" t="s">
        <v>258</v>
      </c>
      <c r="O454" s="43" t="s">
        <v>432</v>
      </c>
      <c r="P454" s="47">
        <v>0</v>
      </c>
      <c r="Q454" s="47">
        <v>0</v>
      </c>
      <c r="R454" s="45" t="s">
        <v>90</v>
      </c>
      <c r="S454" s="45" t="s">
        <v>15</v>
      </c>
      <c r="T454" s="45" t="s">
        <v>94</v>
      </c>
      <c r="U454" s="48">
        <v>0</v>
      </c>
      <c r="V454" s="49">
        <v>0</v>
      </c>
      <c r="W454" s="49">
        <v>0</v>
      </c>
      <c r="X454" s="49">
        <v>29.02</v>
      </c>
      <c r="Y454" s="49">
        <v>40.119999999999997</v>
      </c>
      <c r="Z454" s="49">
        <v>30.76</v>
      </c>
      <c r="AA454" s="49">
        <v>42.52</v>
      </c>
      <c r="AB454" s="49">
        <v>30.95</v>
      </c>
      <c r="AC454" s="49">
        <v>42.79</v>
      </c>
      <c r="AD454" s="49">
        <v>31.14</v>
      </c>
      <c r="AE454" s="49">
        <v>43.05</v>
      </c>
      <c r="AF454" s="49">
        <v>31.92</v>
      </c>
      <c r="AG454" s="49">
        <v>44.13</v>
      </c>
      <c r="AH454" s="49">
        <v>30.76</v>
      </c>
      <c r="AI454" s="49">
        <v>42.52</v>
      </c>
      <c r="AJ454" s="49">
        <v>30.95</v>
      </c>
      <c r="AK454" s="49">
        <v>42.79</v>
      </c>
      <c r="AL454" s="49">
        <v>31.14</v>
      </c>
      <c r="AM454" s="49">
        <v>43.05</v>
      </c>
    </row>
    <row r="455" spans="1:39" s="7" customFormat="1" ht="15" customHeight="1" x14ac:dyDescent="0.2">
      <c r="A455" s="17"/>
      <c r="B455" s="43">
        <v>1005023</v>
      </c>
      <c r="C455" s="44" t="s">
        <v>151</v>
      </c>
      <c r="D455" s="44" t="s">
        <v>1121</v>
      </c>
      <c r="E455" s="45">
        <v>1</v>
      </c>
      <c r="F455" s="45" t="s">
        <v>238</v>
      </c>
      <c r="G455" s="44" t="s">
        <v>34</v>
      </c>
      <c r="H455" s="46" t="s">
        <v>85</v>
      </c>
      <c r="I455" s="46" t="s">
        <v>443</v>
      </c>
      <c r="J455" s="43">
        <v>1057303330261</v>
      </c>
      <c r="K455" s="43">
        <v>552916090065203</v>
      </c>
      <c r="L455" s="43">
        <v>30049099</v>
      </c>
      <c r="M455" s="43">
        <v>7896658028922</v>
      </c>
      <c r="N455" s="43" t="s">
        <v>258</v>
      </c>
      <c r="O455" s="43" t="s">
        <v>432</v>
      </c>
      <c r="P455" s="47">
        <v>0</v>
      </c>
      <c r="Q455" s="47">
        <v>0</v>
      </c>
      <c r="R455" s="45" t="s">
        <v>90</v>
      </c>
      <c r="S455" s="45" t="s">
        <v>15</v>
      </c>
      <c r="T455" s="45" t="s">
        <v>94</v>
      </c>
      <c r="U455" s="48">
        <v>0</v>
      </c>
      <c r="V455" s="49">
        <v>0</v>
      </c>
      <c r="W455" s="49">
        <v>0</v>
      </c>
      <c r="X455" s="49">
        <v>29.02</v>
      </c>
      <c r="Y455" s="49">
        <v>40.119999999999997</v>
      </c>
      <c r="Z455" s="49">
        <v>30.76</v>
      </c>
      <c r="AA455" s="49">
        <v>42.52</v>
      </c>
      <c r="AB455" s="49">
        <v>30.95</v>
      </c>
      <c r="AC455" s="49">
        <v>42.79</v>
      </c>
      <c r="AD455" s="49">
        <v>31.14</v>
      </c>
      <c r="AE455" s="49">
        <v>43.05</v>
      </c>
      <c r="AF455" s="49">
        <v>31.92</v>
      </c>
      <c r="AG455" s="49">
        <v>44.13</v>
      </c>
      <c r="AH455" s="49">
        <v>30.76</v>
      </c>
      <c r="AI455" s="49">
        <v>42.52</v>
      </c>
      <c r="AJ455" s="49">
        <v>30.95</v>
      </c>
      <c r="AK455" s="49">
        <v>42.79</v>
      </c>
      <c r="AL455" s="49">
        <v>31.14</v>
      </c>
      <c r="AM455" s="49">
        <v>43.05</v>
      </c>
    </row>
    <row r="456" spans="1:39" s="7" customFormat="1" ht="15" customHeight="1" x14ac:dyDescent="0.2">
      <c r="A456" s="17"/>
      <c r="B456" s="43">
        <v>1000553</v>
      </c>
      <c r="C456" s="44" t="s">
        <v>151</v>
      </c>
      <c r="D456" s="44" t="s">
        <v>1122</v>
      </c>
      <c r="E456" s="45">
        <v>20</v>
      </c>
      <c r="F456" s="45" t="s">
        <v>68</v>
      </c>
      <c r="G456" s="44" t="s">
        <v>34</v>
      </c>
      <c r="H456" s="46" t="s">
        <v>85</v>
      </c>
      <c r="I456" s="46" t="s">
        <v>443</v>
      </c>
      <c r="J456" s="43">
        <v>1057303330057</v>
      </c>
      <c r="K456" s="43">
        <v>500508302112419</v>
      </c>
      <c r="L456" s="43">
        <v>30049099</v>
      </c>
      <c r="M456" s="43">
        <v>7896658005534</v>
      </c>
      <c r="N456" s="43" t="s">
        <v>258</v>
      </c>
      <c r="O456" s="43" t="s">
        <v>433</v>
      </c>
      <c r="P456" s="47">
        <v>0</v>
      </c>
      <c r="Q456" s="47">
        <v>0</v>
      </c>
      <c r="R456" s="45" t="s">
        <v>90</v>
      </c>
      <c r="S456" s="45" t="s">
        <v>15</v>
      </c>
      <c r="T456" s="45" t="s">
        <v>94</v>
      </c>
      <c r="U456" s="48">
        <v>0</v>
      </c>
      <c r="V456" s="49">
        <v>0</v>
      </c>
      <c r="W456" s="49">
        <v>0</v>
      </c>
      <c r="X456" s="49">
        <v>32.18</v>
      </c>
      <c r="Y456" s="49">
        <v>44.49</v>
      </c>
      <c r="Z456" s="49">
        <v>34.119999999999997</v>
      </c>
      <c r="AA456" s="49">
        <v>47.17</v>
      </c>
      <c r="AB456" s="49">
        <v>34.33</v>
      </c>
      <c r="AC456" s="49">
        <v>47.46</v>
      </c>
      <c r="AD456" s="49">
        <v>34.54</v>
      </c>
      <c r="AE456" s="49">
        <v>47.75</v>
      </c>
      <c r="AF456" s="49">
        <v>35.4</v>
      </c>
      <c r="AG456" s="49">
        <v>48.94</v>
      </c>
      <c r="AH456" s="49">
        <v>34.119999999999997</v>
      </c>
      <c r="AI456" s="49">
        <v>47.17</v>
      </c>
      <c r="AJ456" s="49">
        <v>34.33</v>
      </c>
      <c r="AK456" s="49">
        <v>47.46</v>
      </c>
      <c r="AL456" s="49">
        <v>34.54</v>
      </c>
      <c r="AM456" s="49">
        <v>47.75</v>
      </c>
    </row>
    <row r="457" spans="1:39" s="7" customFormat="1" ht="15" customHeight="1" x14ac:dyDescent="0.2">
      <c r="A457" s="17"/>
      <c r="B457" s="43">
        <v>1003241</v>
      </c>
      <c r="C457" s="44" t="s">
        <v>151</v>
      </c>
      <c r="D457" s="44" t="s">
        <v>1123</v>
      </c>
      <c r="E457" s="45">
        <v>1</v>
      </c>
      <c r="F457" s="45" t="s">
        <v>238</v>
      </c>
      <c r="G457" s="44" t="s">
        <v>34</v>
      </c>
      <c r="H457" s="46" t="s">
        <v>85</v>
      </c>
      <c r="I457" s="46" t="s">
        <v>443</v>
      </c>
      <c r="J457" s="43">
        <v>1057304370028</v>
      </c>
      <c r="K457" s="43">
        <v>500513050048904</v>
      </c>
      <c r="L457" s="43">
        <v>30049099</v>
      </c>
      <c r="M457" s="43">
        <v>7896658018725</v>
      </c>
      <c r="N457" s="43" t="s">
        <v>313</v>
      </c>
      <c r="O457" s="43" t="s">
        <v>432</v>
      </c>
      <c r="P457" s="47">
        <v>0</v>
      </c>
      <c r="Q457" s="47">
        <v>0</v>
      </c>
      <c r="R457" s="45" t="s">
        <v>90</v>
      </c>
      <c r="S457" s="45" t="s">
        <v>15</v>
      </c>
      <c r="T457" s="45" t="s">
        <v>94</v>
      </c>
      <c r="U457" s="48">
        <v>0</v>
      </c>
      <c r="V457" s="49">
        <v>0</v>
      </c>
      <c r="W457" s="49">
        <v>0</v>
      </c>
      <c r="X457" s="49">
        <v>18.079999999999998</v>
      </c>
      <c r="Y457" s="49">
        <v>24.99</v>
      </c>
      <c r="Z457" s="49">
        <v>19.170000000000002</v>
      </c>
      <c r="AA457" s="49">
        <v>26.5</v>
      </c>
      <c r="AB457" s="49">
        <v>19.28</v>
      </c>
      <c r="AC457" s="49">
        <v>26.65</v>
      </c>
      <c r="AD457" s="49">
        <v>19.399999999999999</v>
      </c>
      <c r="AE457" s="49">
        <v>26.82</v>
      </c>
      <c r="AF457" s="49">
        <v>19.89</v>
      </c>
      <c r="AG457" s="49">
        <v>27.5</v>
      </c>
      <c r="AH457" s="49">
        <v>19.170000000000002</v>
      </c>
      <c r="AI457" s="49">
        <v>26.5</v>
      </c>
      <c r="AJ457" s="49">
        <v>19.28</v>
      </c>
      <c r="AK457" s="49">
        <v>26.65</v>
      </c>
      <c r="AL457" s="49">
        <v>19.399999999999999</v>
      </c>
      <c r="AM457" s="49">
        <v>26.82</v>
      </c>
    </row>
    <row r="458" spans="1:39" s="7" customFormat="1" ht="15" customHeight="1" x14ac:dyDescent="0.2">
      <c r="A458" s="17"/>
      <c r="B458" s="43">
        <v>1003242</v>
      </c>
      <c r="C458" s="44" t="s">
        <v>151</v>
      </c>
      <c r="D458" s="44" t="s">
        <v>1124</v>
      </c>
      <c r="E458" s="45">
        <v>1</v>
      </c>
      <c r="F458" s="45" t="s">
        <v>238</v>
      </c>
      <c r="G458" s="44" t="s">
        <v>34</v>
      </c>
      <c r="H458" s="46" t="s">
        <v>85</v>
      </c>
      <c r="I458" s="46" t="s">
        <v>443</v>
      </c>
      <c r="J458" s="43">
        <v>1057304370011</v>
      </c>
      <c r="K458" s="43">
        <v>500513050049004</v>
      </c>
      <c r="L458" s="43">
        <v>30049099</v>
      </c>
      <c r="M458" s="43">
        <v>7896658018732</v>
      </c>
      <c r="N458" s="43" t="s">
        <v>313</v>
      </c>
      <c r="O458" s="43" t="s">
        <v>432</v>
      </c>
      <c r="P458" s="47">
        <v>0</v>
      </c>
      <c r="Q458" s="47">
        <v>0</v>
      </c>
      <c r="R458" s="45" t="s">
        <v>90</v>
      </c>
      <c r="S458" s="45" t="s">
        <v>15</v>
      </c>
      <c r="T458" s="45" t="s">
        <v>94</v>
      </c>
      <c r="U458" s="48">
        <v>0</v>
      </c>
      <c r="V458" s="49">
        <v>0</v>
      </c>
      <c r="W458" s="49">
        <v>0</v>
      </c>
      <c r="X458" s="49">
        <v>27.11</v>
      </c>
      <c r="Y458" s="49">
        <v>37.479999999999997</v>
      </c>
      <c r="Z458" s="49">
        <v>28.74</v>
      </c>
      <c r="AA458" s="49">
        <v>39.729999999999997</v>
      </c>
      <c r="AB458" s="49">
        <v>28.91</v>
      </c>
      <c r="AC458" s="49">
        <v>39.97</v>
      </c>
      <c r="AD458" s="49">
        <v>29.09</v>
      </c>
      <c r="AE458" s="49">
        <v>40.22</v>
      </c>
      <c r="AF458" s="49">
        <v>29.82</v>
      </c>
      <c r="AG458" s="49">
        <v>41.22</v>
      </c>
      <c r="AH458" s="49">
        <v>28.74</v>
      </c>
      <c r="AI458" s="49">
        <v>39.729999999999997</v>
      </c>
      <c r="AJ458" s="49">
        <v>28.91</v>
      </c>
      <c r="AK458" s="49">
        <v>39.97</v>
      </c>
      <c r="AL458" s="49">
        <v>29.09</v>
      </c>
      <c r="AM458" s="49">
        <v>40.22</v>
      </c>
    </row>
    <row r="459" spans="1:39" s="7" customFormat="1" ht="15" customHeight="1" x14ac:dyDescent="0.2">
      <c r="A459" s="17"/>
      <c r="B459" s="43">
        <v>1000240</v>
      </c>
      <c r="C459" s="44" t="s">
        <v>171</v>
      </c>
      <c r="D459" s="44" t="s">
        <v>1125</v>
      </c>
      <c r="E459" s="45">
        <v>1</v>
      </c>
      <c r="F459" s="45" t="s">
        <v>238</v>
      </c>
      <c r="G459" s="44" t="s">
        <v>35</v>
      </c>
      <c r="H459" s="46" t="s">
        <v>85</v>
      </c>
      <c r="I459" s="46" t="s">
        <v>443</v>
      </c>
      <c r="J459" s="43">
        <v>1057300620016</v>
      </c>
      <c r="K459" s="43">
        <v>500504901135413</v>
      </c>
      <c r="L459" s="43">
        <v>30049099</v>
      </c>
      <c r="M459" s="43">
        <v>7896658002403</v>
      </c>
      <c r="N459" s="43" t="s">
        <v>316</v>
      </c>
      <c r="O459" s="43" t="s">
        <v>432</v>
      </c>
      <c r="P459" s="47">
        <v>0</v>
      </c>
      <c r="Q459" s="47">
        <v>0</v>
      </c>
      <c r="R459" s="45" t="s">
        <v>90</v>
      </c>
      <c r="S459" s="45" t="s">
        <v>15</v>
      </c>
      <c r="T459" s="45" t="s">
        <v>94</v>
      </c>
      <c r="U459" s="48">
        <v>0</v>
      </c>
      <c r="V459" s="49">
        <v>0</v>
      </c>
      <c r="W459" s="49">
        <v>0</v>
      </c>
      <c r="X459" s="49">
        <v>76.209999999999994</v>
      </c>
      <c r="Y459" s="49">
        <v>105.36</v>
      </c>
      <c r="Z459" s="49">
        <v>80.8</v>
      </c>
      <c r="AA459" s="49">
        <v>111.7</v>
      </c>
      <c r="AB459" s="49">
        <v>81.290000000000006</v>
      </c>
      <c r="AC459" s="49">
        <v>112.38</v>
      </c>
      <c r="AD459" s="49">
        <v>81.790000000000006</v>
      </c>
      <c r="AE459" s="49">
        <v>113.07</v>
      </c>
      <c r="AF459" s="49">
        <v>83.83</v>
      </c>
      <c r="AG459" s="49">
        <v>115.89</v>
      </c>
      <c r="AH459" s="49">
        <v>80.8</v>
      </c>
      <c r="AI459" s="49">
        <v>111.7</v>
      </c>
      <c r="AJ459" s="49">
        <v>81.290000000000006</v>
      </c>
      <c r="AK459" s="49">
        <v>112.38</v>
      </c>
      <c r="AL459" s="49">
        <v>81.790000000000006</v>
      </c>
      <c r="AM459" s="49">
        <v>113.07</v>
      </c>
    </row>
    <row r="460" spans="1:39" s="7" customFormat="1" ht="15" customHeight="1" x14ac:dyDescent="0.2">
      <c r="A460" s="17"/>
      <c r="B460" s="43">
        <v>1005042</v>
      </c>
      <c r="C460" s="44" t="s">
        <v>171</v>
      </c>
      <c r="D460" s="44" t="s">
        <v>1126</v>
      </c>
      <c r="E460" s="45">
        <v>1</v>
      </c>
      <c r="F460" s="45" t="s">
        <v>238</v>
      </c>
      <c r="G460" s="44" t="s">
        <v>35</v>
      </c>
      <c r="H460" s="46" t="s">
        <v>85</v>
      </c>
      <c r="I460" s="46" t="s">
        <v>443</v>
      </c>
      <c r="J460" s="43">
        <v>1057300620089</v>
      </c>
      <c r="K460" s="43">
        <v>552916110066003</v>
      </c>
      <c r="L460" s="43">
        <v>30049099</v>
      </c>
      <c r="M460" s="43">
        <v>7896658029004</v>
      </c>
      <c r="N460" s="43" t="s">
        <v>316</v>
      </c>
      <c r="O460" s="43" t="s">
        <v>432</v>
      </c>
      <c r="P460" s="47">
        <v>0</v>
      </c>
      <c r="Q460" s="47">
        <v>0</v>
      </c>
      <c r="R460" s="45" t="s">
        <v>90</v>
      </c>
      <c r="S460" s="45" t="s">
        <v>15</v>
      </c>
      <c r="T460" s="45" t="s">
        <v>94</v>
      </c>
      <c r="U460" s="48">
        <v>0</v>
      </c>
      <c r="V460" s="49">
        <v>0</v>
      </c>
      <c r="W460" s="49">
        <v>0</v>
      </c>
      <c r="X460" s="49">
        <v>38.11</v>
      </c>
      <c r="Y460" s="49">
        <v>52.68</v>
      </c>
      <c r="Z460" s="49">
        <v>40.409999999999997</v>
      </c>
      <c r="AA460" s="49">
        <v>55.86</v>
      </c>
      <c r="AB460" s="49">
        <v>40.65</v>
      </c>
      <c r="AC460" s="49">
        <v>56.2</v>
      </c>
      <c r="AD460" s="49">
        <v>40.9</v>
      </c>
      <c r="AE460" s="49">
        <v>56.54</v>
      </c>
      <c r="AF460" s="49">
        <v>41.92</v>
      </c>
      <c r="AG460" s="49">
        <v>57.95</v>
      </c>
      <c r="AH460" s="49">
        <v>40.409999999999997</v>
      </c>
      <c r="AI460" s="49">
        <v>55.86</v>
      </c>
      <c r="AJ460" s="49">
        <v>40.65</v>
      </c>
      <c r="AK460" s="49">
        <v>56.2</v>
      </c>
      <c r="AL460" s="49">
        <v>40.9</v>
      </c>
      <c r="AM460" s="49">
        <v>56.54</v>
      </c>
    </row>
    <row r="461" spans="1:39" s="7" customFormat="1" ht="15" customHeight="1" x14ac:dyDescent="0.2">
      <c r="A461" s="17"/>
      <c r="B461" s="43">
        <v>1000239</v>
      </c>
      <c r="C461" s="44" t="s">
        <v>171</v>
      </c>
      <c r="D461" s="44" t="s">
        <v>1127</v>
      </c>
      <c r="E461" s="45">
        <v>20</v>
      </c>
      <c r="F461" s="45" t="s">
        <v>69</v>
      </c>
      <c r="G461" s="44" t="s">
        <v>35</v>
      </c>
      <c r="H461" s="46" t="s">
        <v>85</v>
      </c>
      <c r="I461" s="46" t="s">
        <v>443</v>
      </c>
      <c r="J461" s="43">
        <v>1057300620063</v>
      </c>
      <c r="K461" s="43">
        <v>500504902115416</v>
      </c>
      <c r="L461" s="43">
        <v>30049099</v>
      </c>
      <c r="M461" s="43">
        <v>7896658002397</v>
      </c>
      <c r="N461" s="43" t="s">
        <v>316</v>
      </c>
      <c r="O461" s="43" t="s">
        <v>432</v>
      </c>
      <c r="P461" s="47">
        <v>0</v>
      </c>
      <c r="Q461" s="47">
        <v>0</v>
      </c>
      <c r="R461" s="45" t="s">
        <v>90</v>
      </c>
      <c r="S461" s="45" t="s">
        <v>15</v>
      </c>
      <c r="T461" s="45" t="s">
        <v>94</v>
      </c>
      <c r="U461" s="48">
        <v>0</v>
      </c>
      <c r="V461" s="49">
        <v>0</v>
      </c>
      <c r="W461" s="49">
        <v>0</v>
      </c>
      <c r="X461" s="49">
        <v>96.69</v>
      </c>
      <c r="Y461" s="49">
        <v>133.66999999999999</v>
      </c>
      <c r="Z461" s="49">
        <v>102.52</v>
      </c>
      <c r="AA461" s="49">
        <v>141.72999999999999</v>
      </c>
      <c r="AB461" s="49">
        <v>103.14</v>
      </c>
      <c r="AC461" s="49">
        <v>142.58000000000001</v>
      </c>
      <c r="AD461" s="49">
        <v>103.77</v>
      </c>
      <c r="AE461" s="49">
        <v>143.46</v>
      </c>
      <c r="AF461" s="49">
        <v>106.36</v>
      </c>
      <c r="AG461" s="49">
        <v>147.04</v>
      </c>
      <c r="AH461" s="49">
        <v>102.52</v>
      </c>
      <c r="AI461" s="49">
        <v>141.72999999999999</v>
      </c>
      <c r="AJ461" s="49">
        <v>103.14</v>
      </c>
      <c r="AK461" s="49">
        <v>142.58000000000001</v>
      </c>
      <c r="AL461" s="49">
        <v>103.77</v>
      </c>
      <c r="AM461" s="49">
        <v>143.46</v>
      </c>
    </row>
    <row r="462" spans="1:39" s="7" customFormat="1" ht="15" customHeight="1" x14ac:dyDescent="0.2">
      <c r="A462" s="17"/>
      <c r="B462" s="43">
        <v>1005044</v>
      </c>
      <c r="C462" s="44" t="s">
        <v>171</v>
      </c>
      <c r="D462" s="44" t="s">
        <v>1128</v>
      </c>
      <c r="E462" s="45">
        <v>30</v>
      </c>
      <c r="F462" s="45" t="s">
        <v>69</v>
      </c>
      <c r="G462" s="44" t="s">
        <v>35</v>
      </c>
      <c r="H462" s="46" t="s">
        <v>85</v>
      </c>
      <c r="I462" s="46" t="s">
        <v>443</v>
      </c>
      <c r="J462" s="43">
        <v>1057300620100</v>
      </c>
      <c r="K462" s="43">
        <v>552916110065903</v>
      </c>
      <c r="L462" s="43">
        <v>30049099</v>
      </c>
      <c r="M462" s="43">
        <v>7896658029028</v>
      </c>
      <c r="N462" s="43" t="s">
        <v>316</v>
      </c>
      <c r="O462" s="43" t="s">
        <v>432</v>
      </c>
      <c r="P462" s="47">
        <v>0</v>
      </c>
      <c r="Q462" s="47">
        <v>0</v>
      </c>
      <c r="R462" s="45" t="s">
        <v>90</v>
      </c>
      <c r="S462" s="45" t="s">
        <v>15</v>
      </c>
      <c r="T462" s="45" t="s">
        <v>94</v>
      </c>
      <c r="U462" s="48">
        <v>0</v>
      </c>
      <c r="V462" s="49">
        <v>0</v>
      </c>
      <c r="W462" s="49">
        <v>0</v>
      </c>
      <c r="X462" s="49">
        <v>102.77</v>
      </c>
      <c r="Y462" s="49">
        <v>142.07</v>
      </c>
      <c r="Z462" s="49">
        <v>108.96</v>
      </c>
      <c r="AA462" s="49">
        <v>150.63</v>
      </c>
      <c r="AB462" s="49">
        <v>109.62</v>
      </c>
      <c r="AC462" s="49">
        <v>151.54</v>
      </c>
      <c r="AD462" s="49">
        <v>110.29</v>
      </c>
      <c r="AE462" s="49">
        <v>152.47</v>
      </c>
      <c r="AF462" s="49">
        <v>113.05</v>
      </c>
      <c r="AG462" s="49">
        <v>156.28</v>
      </c>
      <c r="AH462" s="49">
        <v>108.96</v>
      </c>
      <c r="AI462" s="49">
        <v>150.63</v>
      </c>
      <c r="AJ462" s="49">
        <v>109.62</v>
      </c>
      <c r="AK462" s="49">
        <v>151.54</v>
      </c>
      <c r="AL462" s="49">
        <v>110.29</v>
      </c>
      <c r="AM462" s="49">
        <v>152.47</v>
      </c>
    </row>
    <row r="463" spans="1:39" s="7" customFormat="1" ht="15" customHeight="1" x14ac:dyDescent="0.2">
      <c r="A463" s="17"/>
      <c r="B463" s="43">
        <v>1002715</v>
      </c>
      <c r="C463" s="44" t="s">
        <v>303</v>
      </c>
      <c r="D463" s="44" t="s">
        <v>1129</v>
      </c>
      <c r="E463" s="45">
        <v>7</v>
      </c>
      <c r="F463" s="45" t="s">
        <v>68</v>
      </c>
      <c r="G463" s="44" t="s">
        <v>303</v>
      </c>
      <c r="H463" s="46" t="s">
        <v>439</v>
      </c>
      <c r="I463" s="46" t="s">
        <v>442</v>
      </c>
      <c r="J463" s="43">
        <v>1121304550031</v>
      </c>
      <c r="K463" s="43">
        <v>521113090058506</v>
      </c>
      <c r="L463" s="43">
        <v>30049099</v>
      </c>
      <c r="M463" s="43">
        <v>7896181920670</v>
      </c>
      <c r="N463" s="43" t="s">
        <v>255</v>
      </c>
      <c r="O463" s="43" t="s">
        <v>432</v>
      </c>
      <c r="P463" s="47">
        <v>0</v>
      </c>
      <c r="Q463" s="47">
        <v>0</v>
      </c>
      <c r="R463" s="45" t="s">
        <v>90</v>
      </c>
      <c r="S463" s="45" t="s">
        <v>15</v>
      </c>
      <c r="T463" s="45" t="s">
        <v>94</v>
      </c>
      <c r="U463" s="48">
        <v>0</v>
      </c>
      <c r="V463" s="49">
        <v>0</v>
      </c>
      <c r="W463" s="49">
        <v>0</v>
      </c>
      <c r="X463" s="49">
        <v>55.28</v>
      </c>
      <c r="Y463" s="49">
        <v>76.42</v>
      </c>
      <c r="Z463" s="49">
        <v>58.61</v>
      </c>
      <c r="AA463" s="49">
        <v>81.02</v>
      </c>
      <c r="AB463" s="49">
        <v>58.96</v>
      </c>
      <c r="AC463" s="49">
        <v>81.510000000000005</v>
      </c>
      <c r="AD463" s="49">
        <v>59.32</v>
      </c>
      <c r="AE463" s="49">
        <v>82.01</v>
      </c>
      <c r="AF463" s="49">
        <v>60.8</v>
      </c>
      <c r="AG463" s="49">
        <v>84.05</v>
      </c>
      <c r="AH463" s="49">
        <v>58.61</v>
      </c>
      <c r="AI463" s="49">
        <v>81.02</v>
      </c>
      <c r="AJ463" s="49">
        <v>58.96</v>
      </c>
      <c r="AK463" s="49">
        <v>81.510000000000005</v>
      </c>
      <c r="AL463" s="49">
        <v>59.32</v>
      </c>
      <c r="AM463" s="49">
        <v>82.01</v>
      </c>
    </row>
    <row r="464" spans="1:39" s="7" customFormat="1" ht="15" customHeight="1" x14ac:dyDescent="0.2">
      <c r="A464" s="17"/>
      <c r="B464" s="43">
        <v>1002717</v>
      </c>
      <c r="C464" s="44" t="s">
        <v>303</v>
      </c>
      <c r="D464" s="44" t="s">
        <v>1130</v>
      </c>
      <c r="E464" s="45">
        <v>10</v>
      </c>
      <c r="F464" s="45" t="s">
        <v>68</v>
      </c>
      <c r="G464" s="44" t="s">
        <v>303</v>
      </c>
      <c r="H464" s="46" t="s">
        <v>439</v>
      </c>
      <c r="I464" s="46" t="s">
        <v>442</v>
      </c>
      <c r="J464" s="43">
        <v>1121304550048</v>
      </c>
      <c r="K464" s="43">
        <v>521113090058606</v>
      </c>
      <c r="L464" s="43">
        <v>30049099</v>
      </c>
      <c r="M464" s="43">
        <v>7896181920687</v>
      </c>
      <c r="N464" s="43" t="s">
        <v>255</v>
      </c>
      <c r="O464" s="43" t="s">
        <v>432</v>
      </c>
      <c r="P464" s="47">
        <v>0</v>
      </c>
      <c r="Q464" s="47">
        <v>0</v>
      </c>
      <c r="R464" s="45" t="s">
        <v>90</v>
      </c>
      <c r="S464" s="45" t="s">
        <v>15</v>
      </c>
      <c r="T464" s="45" t="s">
        <v>94</v>
      </c>
      <c r="U464" s="48">
        <v>0</v>
      </c>
      <c r="V464" s="49">
        <v>0</v>
      </c>
      <c r="W464" s="49">
        <v>0</v>
      </c>
      <c r="X464" s="49">
        <v>78.400000000000006</v>
      </c>
      <c r="Y464" s="49">
        <v>108.38</v>
      </c>
      <c r="Z464" s="49">
        <v>83.13</v>
      </c>
      <c r="AA464" s="49">
        <v>114.92</v>
      </c>
      <c r="AB464" s="49">
        <v>83.63</v>
      </c>
      <c r="AC464" s="49">
        <v>115.61</v>
      </c>
      <c r="AD464" s="49">
        <v>84.14</v>
      </c>
      <c r="AE464" s="49">
        <v>116.32</v>
      </c>
      <c r="AF464" s="49">
        <v>86.24</v>
      </c>
      <c r="AG464" s="49">
        <v>119.22</v>
      </c>
      <c r="AH464" s="49">
        <v>83.13</v>
      </c>
      <c r="AI464" s="49">
        <v>114.92</v>
      </c>
      <c r="AJ464" s="49">
        <v>83.63</v>
      </c>
      <c r="AK464" s="49">
        <v>115.61</v>
      </c>
      <c r="AL464" s="49">
        <v>84.14</v>
      </c>
      <c r="AM464" s="49">
        <v>116.32</v>
      </c>
    </row>
    <row r="465" spans="1:39" s="7" customFormat="1" ht="15" customHeight="1" x14ac:dyDescent="0.2">
      <c r="A465" s="17"/>
      <c r="B465" s="43">
        <v>1000874</v>
      </c>
      <c r="C465" s="44" t="s">
        <v>234</v>
      </c>
      <c r="D465" s="44" t="s">
        <v>1131</v>
      </c>
      <c r="E465" s="45">
        <v>30</v>
      </c>
      <c r="F465" s="45" t="s">
        <v>71</v>
      </c>
      <c r="G465" s="44" t="s">
        <v>235</v>
      </c>
      <c r="H465" s="46" t="s">
        <v>85</v>
      </c>
      <c r="I465" s="46" t="s">
        <v>443</v>
      </c>
      <c r="J465" s="43">
        <v>1057303660030</v>
      </c>
      <c r="K465" s="43">
        <v>500511601117412</v>
      </c>
      <c r="L465" s="43">
        <v>30043981</v>
      </c>
      <c r="M465" s="43">
        <v>7896658008740</v>
      </c>
      <c r="N465" s="43" t="s">
        <v>314</v>
      </c>
      <c r="O465" s="43" t="s">
        <v>433</v>
      </c>
      <c r="P465" s="47">
        <v>0</v>
      </c>
      <c r="Q465" s="47">
        <v>0</v>
      </c>
      <c r="R465" s="45" t="s">
        <v>90</v>
      </c>
      <c r="S465" s="45" t="s">
        <v>15</v>
      </c>
      <c r="T465" s="45" t="s">
        <v>94</v>
      </c>
      <c r="U465" s="48">
        <v>0</v>
      </c>
      <c r="V465" s="49">
        <v>0</v>
      </c>
      <c r="W465" s="49">
        <v>0</v>
      </c>
      <c r="X465" s="49">
        <v>9.09</v>
      </c>
      <c r="Y465" s="49">
        <v>12.57</v>
      </c>
      <c r="Z465" s="49">
        <v>9.64</v>
      </c>
      <c r="AA465" s="49">
        <v>13.33</v>
      </c>
      <c r="AB465" s="49">
        <v>9.6999999999999993</v>
      </c>
      <c r="AC465" s="49">
        <v>13.41</v>
      </c>
      <c r="AD465" s="49">
        <v>9.76</v>
      </c>
      <c r="AE465" s="49">
        <v>13.49</v>
      </c>
      <c r="AF465" s="49">
        <v>10</v>
      </c>
      <c r="AG465" s="49">
        <v>13.82</v>
      </c>
      <c r="AH465" s="49">
        <v>9.64</v>
      </c>
      <c r="AI465" s="49">
        <v>13.33</v>
      </c>
      <c r="AJ465" s="49">
        <v>9.6999999999999993</v>
      </c>
      <c r="AK465" s="49">
        <v>13.41</v>
      </c>
      <c r="AL465" s="49">
        <v>9.76</v>
      </c>
      <c r="AM465" s="49">
        <v>13.49</v>
      </c>
    </row>
    <row r="466" spans="1:39" s="7" customFormat="1" ht="15" customHeight="1" x14ac:dyDescent="0.2">
      <c r="A466" s="97"/>
      <c r="B466" s="43">
        <v>1005772</v>
      </c>
      <c r="C466" s="44" t="s">
        <v>234</v>
      </c>
      <c r="D466" s="44" t="s">
        <v>1512</v>
      </c>
      <c r="E466" s="45">
        <v>30</v>
      </c>
      <c r="F466" s="45" t="s">
        <v>71</v>
      </c>
      <c r="G466" s="44" t="s">
        <v>235</v>
      </c>
      <c r="H466" s="46" t="s">
        <v>85</v>
      </c>
      <c r="I466" s="46" t="s">
        <v>443</v>
      </c>
      <c r="J466" s="43">
        <v>1057303660030</v>
      </c>
      <c r="K466" s="43">
        <v>500511601117412</v>
      </c>
      <c r="L466" s="43">
        <v>30043981</v>
      </c>
      <c r="M466" s="43">
        <v>7896658033339</v>
      </c>
      <c r="N466" s="43" t="s">
        <v>314</v>
      </c>
      <c r="O466" s="43" t="s">
        <v>433</v>
      </c>
      <c r="P466" s="47">
        <v>0</v>
      </c>
      <c r="Q466" s="47">
        <v>0</v>
      </c>
      <c r="R466" s="45" t="s">
        <v>90</v>
      </c>
      <c r="S466" s="45" t="s">
        <v>15</v>
      </c>
      <c r="T466" s="45" t="s">
        <v>94</v>
      </c>
      <c r="U466" s="48">
        <v>0</v>
      </c>
      <c r="V466" s="49">
        <v>0</v>
      </c>
      <c r="W466" s="49">
        <v>0</v>
      </c>
      <c r="X466" s="49">
        <v>9.09</v>
      </c>
      <c r="Y466" s="49">
        <v>12.57</v>
      </c>
      <c r="Z466" s="49">
        <v>9.64</v>
      </c>
      <c r="AA466" s="49">
        <v>13.33</v>
      </c>
      <c r="AB466" s="49">
        <v>9.6999999999999993</v>
      </c>
      <c r="AC466" s="49">
        <v>13.41</v>
      </c>
      <c r="AD466" s="49">
        <v>9.76</v>
      </c>
      <c r="AE466" s="49">
        <v>13.49</v>
      </c>
      <c r="AF466" s="49">
        <v>10</v>
      </c>
      <c r="AG466" s="49">
        <v>13.82</v>
      </c>
      <c r="AH466" s="49">
        <v>9.64</v>
      </c>
      <c r="AI466" s="49">
        <v>13.33</v>
      </c>
      <c r="AJ466" s="49">
        <v>9.6999999999999993</v>
      </c>
      <c r="AK466" s="49">
        <v>13.41</v>
      </c>
      <c r="AL466" s="49">
        <v>9.76</v>
      </c>
      <c r="AM466" s="49">
        <v>13.49</v>
      </c>
    </row>
    <row r="467" spans="1:39" s="7" customFormat="1" ht="15" customHeight="1" x14ac:dyDescent="0.2">
      <c r="A467" s="17"/>
      <c r="B467" s="43">
        <v>1000207</v>
      </c>
      <c r="C467" s="44" t="s">
        <v>234</v>
      </c>
      <c r="D467" s="44" t="s">
        <v>1132</v>
      </c>
      <c r="E467" s="45">
        <v>30</v>
      </c>
      <c r="F467" s="45" t="s">
        <v>71</v>
      </c>
      <c r="G467" s="44" t="s">
        <v>235</v>
      </c>
      <c r="H467" s="46" t="s">
        <v>85</v>
      </c>
      <c r="I467" s="46" t="s">
        <v>443</v>
      </c>
      <c r="J467" s="43">
        <v>1057303660618</v>
      </c>
      <c r="K467" s="43">
        <v>500511611112316</v>
      </c>
      <c r="L467" s="43">
        <v>30043981</v>
      </c>
      <c r="M467" s="43">
        <v>7896658002076</v>
      </c>
      <c r="N467" s="43" t="s">
        <v>254</v>
      </c>
      <c r="O467" s="43" t="s">
        <v>432</v>
      </c>
      <c r="P467" s="47">
        <v>0</v>
      </c>
      <c r="Q467" s="47">
        <v>0</v>
      </c>
      <c r="R467" s="45" t="s">
        <v>90</v>
      </c>
      <c r="S467" s="45" t="s">
        <v>15</v>
      </c>
      <c r="T467" s="45" t="s">
        <v>94</v>
      </c>
      <c r="U467" s="48">
        <v>0</v>
      </c>
      <c r="V467" s="49">
        <v>0</v>
      </c>
      <c r="W467" s="49">
        <v>0</v>
      </c>
      <c r="X467" s="49">
        <v>6.91</v>
      </c>
      <c r="Y467" s="49">
        <v>9.5500000000000007</v>
      </c>
      <c r="Z467" s="49">
        <v>7.33</v>
      </c>
      <c r="AA467" s="49">
        <v>10.130000000000001</v>
      </c>
      <c r="AB467" s="49">
        <v>7.38</v>
      </c>
      <c r="AC467" s="49">
        <v>10.199999999999999</v>
      </c>
      <c r="AD467" s="49">
        <v>7.42</v>
      </c>
      <c r="AE467" s="49">
        <v>10.26</v>
      </c>
      <c r="AF467" s="49">
        <v>7.61</v>
      </c>
      <c r="AG467" s="49">
        <v>10.52</v>
      </c>
      <c r="AH467" s="49">
        <v>7.33</v>
      </c>
      <c r="AI467" s="49">
        <v>10.130000000000001</v>
      </c>
      <c r="AJ467" s="49">
        <v>7.38</v>
      </c>
      <c r="AK467" s="49">
        <v>10.199999999999999</v>
      </c>
      <c r="AL467" s="49">
        <v>7.42</v>
      </c>
      <c r="AM467" s="49">
        <v>10.26</v>
      </c>
    </row>
    <row r="468" spans="1:39" s="7" customFormat="1" ht="15" customHeight="1" x14ac:dyDescent="0.2">
      <c r="A468" s="17"/>
      <c r="B468" s="43">
        <v>1000876</v>
      </c>
      <c r="C468" s="44" t="s">
        <v>234</v>
      </c>
      <c r="D468" s="44" t="s">
        <v>1133</v>
      </c>
      <c r="E468" s="45">
        <v>30</v>
      </c>
      <c r="F468" s="45" t="s">
        <v>71</v>
      </c>
      <c r="G468" s="44" t="s">
        <v>235</v>
      </c>
      <c r="H468" s="46" t="s">
        <v>85</v>
      </c>
      <c r="I468" s="46" t="s">
        <v>443</v>
      </c>
      <c r="J468" s="43">
        <v>1057303660091</v>
      </c>
      <c r="K468" s="43">
        <v>500511602113410</v>
      </c>
      <c r="L468" s="43">
        <v>30043981</v>
      </c>
      <c r="M468" s="43">
        <v>7896658008764</v>
      </c>
      <c r="N468" s="43" t="s">
        <v>314</v>
      </c>
      <c r="O468" s="43" t="s">
        <v>433</v>
      </c>
      <c r="P468" s="47">
        <v>0</v>
      </c>
      <c r="Q468" s="47">
        <v>0</v>
      </c>
      <c r="R468" s="45" t="s">
        <v>90</v>
      </c>
      <c r="S468" s="45" t="s">
        <v>15</v>
      </c>
      <c r="T468" s="45" t="s">
        <v>94</v>
      </c>
      <c r="U468" s="48">
        <v>0</v>
      </c>
      <c r="V468" s="49">
        <v>0</v>
      </c>
      <c r="W468" s="49">
        <v>0</v>
      </c>
      <c r="X468" s="49">
        <v>10.08</v>
      </c>
      <c r="Y468" s="49">
        <v>13.94</v>
      </c>
      <c r="Z468" s="49">
        <v>10.69</v>
      </c>
      <c r="AA468" s="49">
        <v>14.78</v>
      </c>
      <c r="AB468" s="49">
        <v>10.75</v>
      </c>
      <c r="AC468" s="49">
        <v>14.86</v>
      </c>
      <c r="AD468" s="49">
        <v>10.82</v>
      </c>
      <c r="AE468" s="49">
        <v>14.96</v>
      </c>
      <c r="AF468" s="49">
        <v>11.09</v>
      </c>
      <c r="AG468" s="49">
        <v>15.33</v>
      </c>
      <c r="AH468" s="49">
        <v>10.69</v>
      </c>
      <c r="AI468" s="49">
        <v>14.78</v>
      </c>
      <c r="AJ468" s="49">
        <v>10.75</v>
      </c>
      <c r="AK468" s="49">
        <v>14.86</v>
      </c>
      <c r="AL468" s="49">
        <v>10.82</v>
      </c>
      <c r="AM468" s="49">
        <v>14.96</v>
      </c>
    </row>
    <row r="469" spans="1:39" s="7" customFormat="1" ht="15" customHeight="1" x14ac:dyDescent="0.2">
      <c r="A469" s="97"/>
      <c r="B469" s="43">
        <v>1005773</v>
      </c>
      <c r="C469" s="44" t="s">
        <v>234</v>
      </c>
      <c r="D469" s="44" t="s">
        <v>1513</v>
      </c>
      <c r="E469" s="45">
        <v>30</v>
      </c>
      <c r="F469" s="45" t="s">
        <v>71</v>
      </c>
      <c r="G469" s="44" t="s">
        <v>235</v>
      </c>
      <c r="H469" s="46" t="s">
        <v>85</v>
      </c>
      <c r="I469" s="46" t="s">
        <v>443</v>
      </c>
      <c r="J469" s="43">
        <v>1057303660091</v>
      </c>
      <c r="K469" s="43">
        <v>500511602113410</v>
      </c>
      <c r="L469" s="43">
        <v>30043981</v>
      </c>
      <c r="M469" s="43">
        <v>7896658033346</v>
      </c>
      <c r="N469" s="43" t="s">
        <v>314</v>
      </c>
      <c r="O469" s="43" t="s">
        <v>433</v>
      </c>
      <c r="P469" s="47">
        <v>0</v>
      </c>
      <c r="Q469" s="47">
        <v>0</v>
      </c>
      <c r="R469" s="45" t="s">
        <v>90</v>
      </c>
      <c r="S469" s="45" t="s">
        <v>15</v>
      </c>
      <c r="T469" s="45" t="s">
        <v>94</v>
      </c>
      <c r="U469" s="48">
        <v>0</v>
      </c>
      <c r="V469" s="49">
        <v>0</v>
      </c>
      <c r="W469" s="49">
        <v>0</v>
      </c>
      <c r="X469" s="49">
        <v>10.08</v>
      </c>
      <c r="Y469" s="49">
        <v>13.94</v>
      </c>
      <c r="Z469" s="49">
        <v>10.69</v>
      </c>
      <c r="AA469" s="49">
        <v>14.78</v>
      </c>
      <c r="AB469" s="49">
        <v>10.75</v>
      </c>
      <c r="AC469" s="49">
        <v>14.86</v>
      </c>
      <c r="AD469" s="49">
        <v>10.82</v>
      </c>
      <c r="AE469" s="49">
        <v>14.96</v>
      </c>
      <c r="AF469" s="49">
        <v>11.09</v>
      </c>
      <c r="AG469" s="49">
        <v>15.33</v>
      </c>
      <c r="AH469" s="49">
        <v>10.69</v>
      </c>
      <c r="AI469" s="49">
        <v>14.78</v>
      </c>
      <c r="AJ469" s="49">
        <v>10.75</v>
      </c>
      <c r="AK469" s="49">
        <v>14.86</v>
      </c>
      <c r="AL469" s="49">
        <v>10.82</v>
      </c>
      <c r="AM469" s="49">
        <v>14.96</v>
      </c>
    </row>
    <row r="470" spans="1:39" s="7" customFormat="1" ht="15" customHeight="1" x14ac:dyDescent="0.2">
      <c r="A470" s="17"/>
      <c r="B470" s="43">
        <v>1000882</v>
      </c>
      <c r="C470" s="44" t="s">
        <v>234</v>
      </c>
      <c r="D470" s="44" t="s">
        <v>1134</v>
      </c>
      <c r="E470" s="45">
        <v>30</v>
      </c>
      <c r="F470" s="45" t="s">
        <v>71</v>
      </c>
      <c r="G470" s="44" t="s">
        <v>235</v>
      </c>
      <c r="H470" s="46" t="s">
        <v>85</v>
      </c>
      <c r="I470" s="46" t="s">
        <v>443</v>
      </c>
      <c r="J470" s="43">
        <v>1057303660278</v>
      </c>
      <c r="K470" s="43">
        <v>500511605112415</v>
      </c>
      <c r="L470" s="43">
        <v>30043981</v>
      </c>
      <c r="M470" s="43">
        <v>7896658008825</v>
      </c>
      <c r="N470" s="43" t="s">
        <v>314</v>
      </c>
      <c r="O470" s="43" t="s">
        <v>433</v>
      </c>
      <c r="P470" s="47">
        <v>0</v>
      </c>
      <c r="Q470" s="47">
        <v>0</v>
      </c>
      <c r="R470" s="45" t="s">
        <v>90</v>
      </c>
      <c r="S470" s="45" t="s">
        <v>15</v>
      </c>
      <c r="T470" s="45" t="s">
        <v>94</v>
      </c>
      <c r="U470" s="48">
        <v>0</v>
      </c>
      <c r="V470" s="49">
        <v>0</v>
      </c>
      <c r="W470" s="49">
        <v>0</v>
      </c>
      <c r="X470" s="49">
        <v>8.8000000000000007</v>
      </c>
      <c r="Y470" s="49">
        <v>12.17</v>
      </c>
      <c r="Z470" s="49">
        <v>9.33</v>
      </c>
      <c r="AA470" s="49">
        <v>12.9</v>
      </c>
      <c r="AB470" s="49">
        <v>9.3800000000000008</v>
      </c>
      <c r="AC470" s="49">
        <v>12.97</v>
      </c>
      <c r="AD470" s="49">
        <v>9.44</v>
      </c>
      <c r="AE470" s="49">
        <v>13.05</v>
      </c>
      <c r="AF470" s="49">
        <v>9.68</v>
      </c>
      <c r="AG470" s="49">
        <v>13.38</v>
      </c>
      <c r="AH470" s="49">
        <v>9.33</v>
      </c>
      <c r="AI470" s="49">
        <v>12.9</v>
      </c>
      <c r="AJ470" s="49">
        <v>9.3800000000000008</v>
      </c>
      <c r="AK470" s="49">
        <v>12.97</v>
      </c>
      <c r="AL470" s="49">
        <v>9.44</v>
      </c>
      <c r="AM470" s="49">
        <v>13.05</v>
      </c>
    </row>
    <row r="471" spans="1:39" s="7" customFormat="1" ht="15" customHeight="1" x14ac:dyDescent="0.2">
      <c r="A471" s="97"/>
      <c r="B471" s="43">
        <v>1005774</v>
      </c>
      <c r="C471" s="44" t="s">
        <v>234</v>
      </c>
      <c r="D471" s="44" t="s">
        <v>1514</v>
      </c>
      <c r="E471" s="45">
        <v>30</v>
      </c>
      <c r="F471" s="45" t="s">
        <v>71</v>
      </c>
      <c r="G471" s="44" t="s">
        <v>235</v>
      </c>
      <c r="H471" s="46" t="s">
        <v>85</v>
      </c>
      <c r="I471" s="46" t="s">
        <v>443</v>
      </c>
      <c r="J471" s="43">
        <v>1057303660278</v>
      </c>
      <c r="K471" s="43">
        <v>500511605112415</v>
      </c>
      <c r="L471" s="43">
        <v>30043981</v>
      </c>
      <c r="M471" s="43">
        <v>7896658033353</v>
      </c>
      <c r="N471" s="43" t="s">
        <v>314</v>
      </c>
      <c r="O471" s="43" t="s">
        <v>433</v>
      </c>
      <c r="P471" s="47">
        <v>0</v>
      </c>
      <c r="Q471" s="47">
        <v>0</v>
      </c>
      <c r="R471" s="45" t="s">
        <v>90</v>
      </c>
      <c r="S471" s="45" t="s">
        <v>15</v>
      </c>
      <c r="T471" s="45" t="s">
        <v>94</v>
      </c>
      <c r="U471" s="48">
        <v>0</v>
      </c>
      <c r="V471" s="49">
        <v>0</v>
      </c>
      <c r="W471" s="49">
        <v>0</v>
      </c>
      <c r="X471" s="49">
        <v>8.64</v>
      </c>
      <c r="Y471" s="49">
        <v>11.94</v>
      </c>
      <c r="Z471" s="49">
        <v>9.16</v>
      </c>
      <c r="AA471" s="49">
        <v>12.66</v>
      </c>
      <c r="AB471" s="49">
        <v>9.2100000000000009</v>
      </c>
      <c r="AC471" s="49">
        <v>12.73</v>
      </c>
      <c r="AD471" s="49">
        <v>9.27</v>
      </c>
      <c r="AE471" s="49">
        <v>12.82</v>
      </c>
      <c r="AF471" s="49">
        <v>9.5</v>
      </c>
      <c r="AG471" s="49">
        <v>13.13</v>
      </c>
      <c r="AH471" s="49">
        <v>9.16</v>
      </c>
      <c r="AI471" s="49">
        <v>12.66</v>
      </c>
      <c r="AJ471" s="49">
        <v>9.2100000000000009</v>
      </c>
      <c r="AK471" s="49">
        <v>12.73</v>
      </c>
      <c r="AL471" s="49">
        <v>9.27</v>
      </c>
      <c r="AM471" s="49">
        <v>12.82</v>
      </c>
    </row>
    <row r="472" spans="1:39" s="7" customFormat="1" ht="15" customHeight="1" x14ac:dyDescent="0.2">
      <c r="A472" s="17"/>
      <c r="B472" s="43">
        <v>1000878</v>
      </c>
      <c r="C472" s="44" t="s">
        <v>234</v>
      </c>
      <c r="D472" s="44" t="s">
        <v>1135</v>
      </c>
      <c r="E472" s="45">
        <v>30</v>
      </c>
      <c r="F472" s="45" t="s">
        <v>71</v>
      </c>
      <c r="G472" s="44" t="s">
        <v>235</v>
      </c>
      <c r="H472" s="46" t="s">
        <v>85</v>
      </c>
      <c r="I472" s="46" t="s">
        <v>443</v>
      </c>
      <c r="J472" s="43">
        <v>1057303660154</v>
      </c>
      <c r="K472" s="43">
        <v>500511603111411</v>
      </c>
      <c r="L472" s="43">
        <v>30043981</v>
      </c>
      <c r="M472" s="43">
        <v>7896658008788</v>
      </c>
      <c r="N472" s="43" t="s">
        <v>314</v>
      </c>
      <c r="O472" s="43" t="s">
        <v>432</v>
      </c>
      <c r="P472" s="47">
        <v>0</v>
      </c>
      <c r="Q472" s="47">
        <v>0</v>
      </c>
      <c r="R472" s="45" t="s">
        <v>90</v>
      </c>
      <c r="S472" s="45" t="s">
        <v>15</v>
      </c>
      <c r="T472" s="45" t="s">
        <v>94</v>
      </c>
      <c r="U472" s="48">
        <v>0</v>
      </c>
      <c r="V472" s="49">
        <v>0</v>
      </c>
      <c r="W472" s="49">
        <v>0</v>
      </c>
      <c r="X472" s="49">
        <v>11.18</v>
      </c>
      <c r="Y472" s="49">
        <v>15.46</v>
      </c>
      <c r="Z472" s="49">
        <v>11.86</v>
      </c>
      <c r="AA472" s="49">
        <v>16.399999999999999</v>
      </c>
      <c r="AB472" s="49">
        <v>11.93</v>
      </c>
      <c r="AC472" s="49">
        <v>16.489999999999998</v>
      </c>
      <c r="AD472" s="49">
        <v>12</v>
      </c>
      <c r="AE472" s="49">
        <v>16.59</v>
      </c>
      <c r="AF472" s="49">
        <v>12.3</v>
      </c>
      <c r="AG472" s="49">
        <v>17</v>
      </c>
      <c r="AH472" s="49">
        <v>11.86</v>
      </c>
      <c r="AI472" s="49">
        <v>16.399999999999999</v>
      </c>
      <c r="AJ472" s="49">
        <v>11.93</v>
      </c>
      <c r="AK472" s="49">
        <v>16.489999999999998</v>
      </c>
      <c r="AL472" s="49">
        <v>12</v>
      </c>
      <c r="AM472" s="49">
        <v>16.59</v>
      </c>
    </row>
    <row r="473" spans="1:39" s="7" customFormat="1" ht="15" customHeight="1" x14ac:dyDescent="0.2">
      <c r="A473" s="17"/>
      <c r="B473" s="43">
        <v>1000880</v>
      </c>
      <c r="C473" s="44" t="s">
        <v>234</v>
      </c>
      <c r="D473" s="44" t="s">
        <v>1136</v>
      </c>
      <c r="E473" s="45">
        <v>30</v>
      </c>
      <c r="F473" s="45" t="s">
        <v>71</v>
      </c>
      <c r="G473" s="44" t="s">
        <v>235</v>
      </c>
      <c r="H473" s="46" t="s">
        <v>85</v>
      </c>
      <c r="I473" s="46" t="s">
        <v>443</v>
      </c>
      <c r="J473" s="43">
        <v>1057303660219</v>
      </c>
      <c r="K473" s="43">
        <v>500511604116417</v>
      </c>
      <c r="L473" s="43">
        <v>30043981</v>
      </c>
      <c r="M473" s="43">
        <v>7896658008801</v>
      </c>
      <c r="N473" s="43" t="s">
        <v>314</v>
      </c>
      <c r="O473" s="43" t="s">
        <v>432</v>
      </c>
      <c r="P473" s="47">
        <v>0</v>
      </c>
      <c r="Q473" s="47">
        <v>0</v>
      </c>
      <c r="R473" s="45" t="s">
        <v>90</v>
      </c>
      <c r="S473" s="45" t="s">
        <v>15</v>
      </c>
      <c r="T473" s="45" t="s">
        <v>94</v>
      </c>
      <c r="U473" s="48">
        <v>0</v>
      </c>
      <c r="V473" s="49">
        <v>0</v>
      </c>
      <c r="W473" s="49">
        <v>0</v>
      </c>
      <c r="X473" s="49">
        <v>13.61</v>
      </c>
      <c r="Y473" s="49">
        <v>18.82</v>
      </c>
      <c r="Z473" s="49">
        <v>14.43</v>
      </c>
      <c r="AA473" s="49">
        <v>19.95</v>
      </c>
      <c r="AB473" s="49">
        <v>14.52</v>
      </c>
      <c r="AC473" s="49">
        <v>20.07</v>
      </c>
      <c r="AD473" s="49">
        <v>14.61</v>
      </c>
      <c r="AE473" s="49">
        <v>20.2</v>
      </c>
      <c r="AF473" s="49">
        <v>14.98</v>
      </c>
      <c r="AG473" s="49">
        <v>20.71</v>
      </c>
      <c r="AH473" s="49">
        <v>14.43</v>
      </c>
      <c r="AI473" s="49">
        <v>19.95</v>
      </c>
      <c r="AJ473" s="49">
        <v>14.52</v>
      </c>
      <c r="AK473" s="49">
        <v>20.07</v>
      </c>
      <c r="AL473" s="49">
        <v>14.61</v>
      </c>
      <c r="AM473" s="49">
        <v>20.2</v>
      </c>
    </row>
    <row r="474" spans="1:39" s="7" customFormat="1" ht="15" customHeight="1" x14ac:dyDescent="0.2">
      <c r="A474" s="17"/>
      <c r="B474" s="43">
        <v>1000884</v>
      </c>
      <c r="C474" s="44" t="s">
        <v>234</v>
      </c>
      <c r="D474" s="44" t="s">
        <v>1137</v>
      </c>
      <c r="E474" s="45">
        <v>30</v>
      </c>
      <c r="F474" s="45" t="s">
        <v>71</v>
      </c>
      <c r="G474" s="44" t="s">
        <v>235</v>
      </c>
      <c r="H474" s="46" t="s">
        <v>85</v>
      </c>
      <c r="I474" s="46" t="s">
        <v>443</v>
      </c>
      <c r="J474" s="43">
        <v>1057303660332</v>
      </c>
      <c r="K474" s="43">
        <v>500511606119413</v>
      </c>
      <c r="L474" s="43">
        <v>30043981</v>
      </c>
      <c r="M474" s="43">
        <v>7896658008849</v>
      </c>
      <c r="N474" s="43" t="s">
        <v>314</v>
      </c>
      <c r="O474" s="43" t="s">
        <v>432</v>
      </c>
      <c r="P474" s="47">
        <v>0</v>
      </c>
      <c r="Q474" s="47">
        <v>0</v>
      </c>
      <c r="R474" s="45" t="s">
        <v>90</v>
      </c>
      <c r="S474" s="45" t="s">
        <v>15</v>
      </c>
      <c r="T474" s="45" t="s">
        <v>94</v>
      </c>
      <c r="U474" s="48">
        <v>0</v>
      </c>
      <c r="V474" s="49">
        <v>0</v>
      </c>
      <c r="W474" s="49">
        <v>0</v>
      </c>
      <c r="X474" s="49">
        <v>16.059999999999999</v>
      </c>
      <c r="Y474" s="49">
        <v>22.2</v>
      </c>
      <c r="Z474" s="49">
        <v>17.02</v>
      </c>
      <c r="AA474" s="49">
        <v>23.53</v>
      </c>
      <c r="AB474" s="49">
        <v>17.13</v>
      </c>
      <c r="AC474" s="49">
        <v>23.68</v>
      </c>
      <c r="AD474" s="49">
        <v>17.23</v>
      </c>
      <c r="AE474" s="49">
        <v>23.82</v>
      </c>
      <c r="AF474" s="49">
        <v>17.66</v>
      </c>
      <c r="AG474" s="49">
        <v>24.41</v>
      </c>
      <c r="AH474" s="49">
        <v>17.02</v>
      </c>
      <c r="AI474" s="49">
        <v>23.53</v>
      </c>
      <c r="AJ474" s="49">
        <v>17.13</v>
      </c>
      <c r="AK474" s="49">
        <v>23.68</v>
      </c>
      <c r="AL474" s="49">
        <v>17.23</v>
      </c>
      <c r="AM474" s="49">
        <v>23.82</v>
      </c>
    </row>
    <row r="475" spans="1:39" s="7" customFormat="1" ht="15" customHeight="1" x14ac:dyDescent="0.2">
      <c r="A475" s="17"/>
      <c r="B475" s="43">
        <v>1000886</v>
      </c>
      <c r="C475" s="44" t="s">
        <v>234</v>
      </c>
      <c r="D475" s="44" t="s">
        <v>1138</v>
      </c>
      <c r="E475" s="45">
        <v>30</v>
      </c>
      <c r="F475" s="45" t="s">
        <v>71</v>
      </c>
      <c r="G475" s="44" t="s">
        <v>235</v>
      </c>
      <c r="H475" s="46" t="s">
        <v>85</v>
      </c>
      <c r="I475" s="46" t="s">
        <v>443</v>
      </c>
      <c r="J475" s="43">
        <v>1057303660391</v>
      </c>
      <c r="K475" s="43">
        <v>500511607115411</v>
      </c>
      <c r="L475" s="43">
        <v>30043981</v>
      </c>
      <c r="M475" s="43">
        <v>7896658008863</v>
      </c>
      <c r="N475" s="43" t="s">
        <v>314</v>
      </c>
      <c r="O475" s="43" t="s">
        <v>432</v>
      </c>
      <c r="P475" s="47">
        <v>0</v>
      </c>
      <c r="Q475" s="47">
        <v>0</v>
      </c>
      <c r="R475" s="45" t="s">
        <v>90</v>
      </c>
      <c r="S475" s="45" t="s">
        <v>15</v>
      </c>
      <c r="T475" s="45" t="s">
        <v>94</v>
      </c>
      <c r="U475" s="48">
        <v>0</v>
      </c>
      <c r="V475" s="49">
        <v>0</v>
      </c>
      <c r="W475" s="49">
        <v>0</v>
      </c>
      <c r="X475" s="49">
        <v>12.59</v>
      </c>
      <c r="Y475" s="49">
        <v>17.399999999999999</v>
      </c>
      <c r="Z475" s="49">
        <v>13.35</v>
      </c>
      <c r="AA475" s="49">
        <v>18.46</v>
      </c>
      <c r="AB475" s="49">
        <v>13.43</v>
      </c>
      <c r="AC475" s="49">
        <v>18.57</v>
      </c>
      <c r="AD475" s="49">
        <v>13.51</v>
      </c>
      <c r="AE475" s="49">
        <v>18.68</v>
      </c>
      <c r="AF475" s="49">
        <v>13.85</v>
      </c>
      <c r="AG475" s="49">
        <v>19.149999999999999</v>
      </c>
      <c r="AH475" s="49">
        <v>13.35</v>
      </c>
      <c r="AI475" s="49">
        <v>18.46</v>
      </c>
      <c r="AJ475" s="49">
        <v>13.43</v>
      </c>
      <c r="AK475" s="49">
        <v>18.57</v>
      </c>
      <c r="AL475" s="49">
        <v>13.51</v>
      </c>
      <c r="AM475" s="49">
        <v>18.68</v>
      </c>
    </row>
    <row r="476" spans="1:39" s="7" customFormat="1" ht="15" customHeight="1" x14ac:dyDescent="0.2">
      <c r="A476" s="17"/>
      <c r="B476" s="43">
        <v>1000888</v>
      </c>
      <c r="C476" s="44" t="s">
        <v>234</v>
      </c>
      <c r="D476" s="44" t="s">
        <v>1139</v>
      </c>
      <c r="E476" s="45">
        <v>30</v>
      </c>
      <c r="F476" s="45" t="s">
        <v>71</v>
      </c>
      <c r="G476" s="44" t="s">
        <v>235</v>
      </c>
      <c r="H476" s="46" t="s">
        <v>85</v>
      </c>
      <c r="I476" s="46" t="s">
        <v>443</v>
      </c>
      <c r="J476" s="43">
        <v>1057303660456</v>
      </c>
      <c r="K476" s="43">
        <v>500511608111411</v>
      </c>
      <c r="L476" s="43">
        <v>30043981</v>
      </c>
      <c r="M476" s="43">
        <v>7896658008887</v>
      </c>
      <c r="N476" s="43" t="s">
        <v>314</v>
      </c>
      <c r="O476" s="43" t="s">
        <v>432</v>
      </c>
      <c r="P476" s="47">
        <v>0</v>
      </c>
      <c r="Q476" s="47">
        <v>0</v>
      </c>
      <c r="R476" s="45" t="s">
        <v>90</v>
      </c>
      <c r="S476" s="45" t="s">
        <v>15</v>
      </c>
      <c r="T476" s="45" t="s">
        <v>94</v>
      </c>
      <c r="U476" s="48">
        <v>0</v>
      </c>
      <c r="V476" s="49">
        <v>0</v>
      </c>
      <c r="W476" s="49">
        <v>0</v>
      </c>
      <c r="X476" s="49">
        <v>13.53</v>
      </c>
      <c r="Y476" s="49">
        <v>18.7</v>
      </c>
      <c r="Z476" s="49">
        <v>14.35</v>
      </c>
      <c r="AA476" s="49">
        <v>19.84</v>
      </c>
      <c r="AB476" s="49">
        <v>14.43</v>
      </c>
      <c r="AC476" s="49">
        <v>19.95</v>
      </c>
      <c r="AD476" s="49">
        <v>14.52</v>
      </c>
      <c r="AE476" s="49">
        <v>20.07</v>
      </c>
      <c r="AF476" s="49">
        <v>14.88</v>
      </c>
      <c r="AG476" s="49">
        <v>20.57</v>
      </c>
      <c r="AH476" s="49">
        <v>14.35</v>
      </c>
      <c r="AI476" s="49">
        <v>19.84</v>
      </c>
      <c r="AJ476" s="49">
        <v>14.43</v>
      </c>
      <c r="AK476" s="49">
        <v>19.95</v>
      </c>
      <c r="AL476" s="49">
        <v>14.52</v>
      </c>
      <c r="AM476" s="49">
        <v>20.07</v>
      </c>
    </row>
    <row r="477" spans="1:39" s="7" customFormat="1" ht="15" customHeight="1" x14ac:dyDescent="0.2">
      <c r="A477" s="17"/>
      <c r="B477" s="43">
        <v>1000339</v>
      </c>
      <c r="C477" s="44" t="s">
        <v>234</v>
      </c>
      <c r="D477" s="44" t="s">
        <v>1140</v>
      </c>
      <c r="E477" s="45">
        <v>30</v>
      </c>
      <c r="F477" s="45" t="s">
        <v>71</v>
      </c>
      <c r="G477" s="44" t="s">
        <v>235</v>
      </c>
      <c r="H477" s="46" t="s">
        <v>85</v>
      </c>
      <c r="I477" s="46" t="s">
        <v>443</v>
      </c>
      <c r="J477" s="43">
        <v>1057303660510</v>
      </c>
      <c r="K477" s="43">
        <v>500511609118418</v>
      </c>
      <c r="L477" s="43">
        <v>30043981</v>
      </c>
      <c r="M477" s="43">
        <v>7896658003394</v>
      </c>
      <c r="N477" s="43" t="s">
        <v>314</v>
      </c>
      <c r="O477" s="43" t="s">
        <v>432</v>
      </c>
      <c r="P477" s="47">
        <v>0</v>
      </c>
      <c r="Q477" s="47">
        <v>0</v>
      </c>
      <c r="R477" s="45" t="s">
        <v>90</v>
      </c>
      <c r="S477" s="45" t="s">
        <v>15</v>
      </c>
      <c r="T477" s="45" t="s">
        <v>94</v>
      </c>
      <c r="U477" s="48">
        <v>0</v>
      </c>
      <c r="V477" s="49">
        <v>0</v>
      </c>
      <c r="W477" s="49">
        <v>0</v>
      </c>
      <c r="X477" s="49">
        <v>16.940000000000001</v>
      </c>
      <c r="Y477" s="49">
        <v>23.42</v>
      </c>
      <c r="Z477" s="49">
        <v>17.96</v>
      </c>
      <c r="AA477" s="49">
        <v>24.83</v>
      </c>
      <c r="AB477" s="49">
        <v>18.07</v>
      </c>
      <c r="AC477" s="49">
        <v>24.98</v>
      </c>
      <c r="AD477" s="49">
        <v>18.18</v>
      </c>
      <c r="AE477" s="49">
        <v>25.13</v>
      </c>
      <c r="AF477" s="49">
        <v>18.63</v>
      </c>
      <c r="AG477" s="49">
        <v>25.75</v>
      </c>
      <c r="AH477" s="49">
        <v>17.96</v>
      </c>
      <c r="AI477" s="49">
        <v>24.83</v>
      </c>
      <c r="AJ477" s="49">
        <v>18.07</v>
      </c>
      <c r="AK477" s="49">
        <v>24.98</v>
      </c>
      <c r="AL477" s="49">
        <v>18.18</v>
      </c>
      <c r="AM477" s="49">
        <v>25.13</v>
      </c>
    </row>
    <row r="478" spans="1:39" s="7" customFormat="1" ht="15" customHeight="1" x14ac:dyDescent="0.2">
      <c r="A478" s="17"/>
      <c r="B478" s="43">
        <v>1000347</v>
      </c>
      <c r="C478" s="44" t="s">
        <v>234</v>
      </c>
      <c r="D478" s="44" t="s">
        <v>1141</v>
      </c>
      <c r="E478" s="45">
        <v>30</v>
      </c>
      <c r="F478" s="45" t="s">
        <v>71</v>
      </c>
      <c r="G478" s="44" t="s">
        <v>235</v>
      </c>
      <c r="H478" s="46" t="s">
        <v>85</v>
      </c>
      <c r="I478" s="46" t="s">
        <v>443</v>
      </c>
      <c r="J478" s="43">
        <v>1057303660571</v>
      </c>
      <c r="K478" s="43">
        <v>500511610116415</v>
      </c>
      <c r="L478" s="43">
        <v>30043981</v>
      </c>
      <c r="M478" s="43">
        <v>7896658003479</v>
      </c>
      <c r="N478" s="43" t="s">
        <v>314</v>
      </c>
      <c r="O478" s="43" t="s">
        <v>432</v>
      </c>
      <c r="P478" s="47">
        <v>0</v>
      </c>
      <c r="Q478" s="47">
        <v>0</v>
      </c>
      <c r="R478" s="45" t="s">
        <v>90</v>
      </c>
      <c r="S478" s="45" t="s">
        <v>15</v>
      </c>
      <c r="T478" s="45" t="s">
        <v>94</v>
      </c>
      <c r="U478" s="48">
        <v>0</v>
      </c>
      <c r="V478" s="49">
        <v>0</v>
      </c>
      <c r="W478" s="49">
        <v>0</v>
      </c>
      <c r="X478" s="49">
        <v>19.5</v>
      </c>
      <c r="Y478" s="49">
        <v>26.96</v>
      </c>
      <c r="Z478" s="49">
        <v>20.68</v>
      </c>
      <c r="AA478" s="49">
        <v>28.59</v>
      </c>
      <c r="AB478" s="49">
        <v>20.8</v>
      </c>
      <c r="AC478" s="49">
        <v>28.75</v>
      </c>
      <c r="AD478" s="49">
        <v>20.93</v>
      </c>
      <c r="AE478" s="49">
        <v>28.93</v>
      </c>
      <c r="AF478" s="49">
        <v>21.45</v>
      </c>
      <c r="AG478" s="49">
        <v>29.65</v>
      </c>
      <c r="AH478" s="49">
        <v>20.68</v>
      </c>
      <c r="AI478" s="49">
        <v>28.59</v>
      </c>
      <c r="AJ478" s="49">
        <v>20.8</v>
      </c>
      <c r="AK478" s="49">
        <v>28.75</v>
      </c>
      <c r="AL478" s="49">
        <v>20.93</v>
      </c>
      <c r="AM478" s="49">
        <v>28.93</v>
      </c>
    </row>
    <row r="479" spans="1:39" s="7" customFormat="1" ht="15" customHeight="1" x14ac:dyDescent="0.2">
      <c r="A479" s="17"/>
      <c r="B479" s="43">
        <v>1500350</v>
      </c>
      <c r="C479" s="44" t="s">
        <v>273</v>
      </c>
      <c r="D479" s="44" t="s">
        <v>1142</v>
      </c>
      <c r="E479" s="45">
        <v>1</v>
      </c>
      <c r="F479" s="45" t="s">
        <v>238</v>
      </c>
      <c r="G479" s="44" t="s">
        <v>274</v>
      </c>
      <c r="H479" s="46" t="s">
        <v>85</v>
      </c>
      <c r="I479" s="46" t="s">
        <v>443</v>
      </c>
      <c r="J479" s="43">
        <v>1057304600058</v>
      </c>
      <c r="K479" s="43" t="s">
        <v>291</v>
      </c>
      <c r="L479" s="43">
        <v>30049099</v>
      </c>
      <c r="M479" s="43">
        <v>7896658021442</v>
      </c>
      <c r="N479" s="43" t="s">
        <v>291</v>
      </c>
      <c r="O479" s="43" t="s">
        <v>432</v>
      </c>
      <c r="P479" s="47">
        <v>2.1000000000000001E-2</v>
      </c>
      <c r="Q479" s="47">
        <v>9.9000000000000005E-2</v>
      </c>
      <c r="R479" s="45" t="s">
        <v>92</v>
      </c>
      <c r="S479" s="45" t="s">
        <v>16</v>
      </c>
      <c r="T479" s="45" t="s">
        <v>91</v>
      </c>
      <c r="U479" s="48">
        <v>0</v>
      </c>
      <c r="V479" s="49">
        <v>0</v>
      </c>
      <c r="W479" s="49">
        <v>0</v>
      </c>
      <c r="X479" s="49">
        <v>27.13</v>
      </c>
      <c r="Y479" s="49">
        <v>36.24</v>
      </c>
      <c r="Z479" s="49">
        <v>29.01</v>
      </c>
      <c r="AA479" s="49">
        <v>38.67</v>
      </c>
      <c r="AB479" s="49">
        <v>29.21</v>
      </c>
      <c r="AC479" s="49">
        <v>38.93</v>
      </c>
      <c r="AD479" s="49">
        <v>29.42</v>
      </c>
      <c r="AE479" s="49">
        <v>39.200000000000003</v>
      </c>
      <c r="AF479" s="49">
        <v>30.27</v>
      </c>
      <c r="AG479" s="49">
        <v>40.29</v>
      </c>
      <c r="AH479" s="49">
        <v>25.26</v>
      </c>
      <c r="AI479" s="49">
        <v>34.92</v>
      </c>
      <c r="AJ479" s="49">
        <v>25.41</v>
      </c>
      <c r="AK479" s="49">
        <v>35.130000000000003</v>
      </c>
      <c r="AL479" s="49">
        <v>25.56</v>
      </c>
      <c r="AM479" s="49">
        <v>35.340000000000003</v>
      </c>
    </row>
    <row r="480" spans="1:39" s="7" customFormat="1" ht="15" customHeight="1" x14ac:dyDescent="0.2">
      <c r="A480" s="17"/>
      <c r="B480" s="43">
        <v>1500351</v>
      </c>
      <c r="C480" s="44" t="s">
        <v>273</v>
      </c>
      <c r="D480" s="44" t="s">
        <v>1143</v>
      </c>
      <c r="E480" s="45">
        <v>1</v>
      </c>
      <c r="F480" s="45" t="s">
        <v>238</v>
      </c>
      <c r="G480" s="44" t="s">
        <v>274</v>
      </c>
      <c r="H480" s="46" t="s">
        <v>85</v>
      </c>
      <c r="I480" s="46" t="s">
        <v>443</v>
      </c>
      <c r="J480" s="43">
        <v>1057304600066</v>
      </c>
      <c r="K480" s="43" t="s">
        <v>291</v>
      </c>
      <c r="L480" s="43">
        <v>30049099</v>
      </c>
      <c r="M480" s="43">
        <v>7896658021459</v>
      </c>
      <c r="N480" s="43" t="s">
        <v>291</v>
      </c>
      <c r="O480" s="43" t="s">
        <v>432</v>
      </c>
      <c r="P480" s="47">
        <v>2.1000000000000001E-2</v>
      </c>
      <c r="Q480" s="47">
        <v>9.9000000000000005E-2</v>
      </c>
      <c r="R480" s="45" t="s">
        <v>92</v>
      </c>
      <c r="S480" s="45" t="s">
        <v>16</v>
      </c>
      <c r="T480" s="45" t="s">
        <v>91</v>
      </c>
      <c r="U480" s="48">
        <v>0</v>
      </c>
      <c r="V480" s="49">
        <v>0</v>
      </c>
      <c r="W480" s="49">
        <v>0</v>
      </c>
      <c r="X480" s="49">
        <v>45.77</v>
      </c>
      <c r="Y480" s="49">
        <v>61.14</v>
      </c>
      <c r="Z480" s="49">
        <v>48.94</v>
      </c>
      <c r="AA480" s="49">
        <v>65.23</v>
      </c>
      <c r="AB480" s="49">
        <v>49.28</v>
      </c>
      <c r="AC480" s="49">
        <v>65.67</v>
      </c>
      <c r="AD480" s="49">
        <v>49.63</v>
      </c>
      <c r="AE480" s="49">
        <v>66.12</v>
      </c>
      <c r="AF480" s="49">
        <v>51.07</v>
      </c>
      <c r="AG480" s="49">
        <v>67.98</v>
      </c>
      <c r="AH480" s="49">
        <v>42.6</v>
      </c>
      <c r="AI480" s="49">
        <v>58.89</v>
      </c>
      <c r="AJ480" s="49">
        <v>42.86</v>
      </c>
      <c r="AK480" s="49">
        <v>59.25</v>
      </c>
      <c r="AL480" s="49">
        <v>43.12</v>
      </c>
      <c r="AM480" s="49">
        <v>59.61</v>
      </c>
    </row>
    <row r="481" spans="1:39" s="7" customFormat="1" ht="15" customHeight="1" x14ac:dyDescent="0.2">
      <c r="A481" s="17"/>
      <c r="B481" s="43">
        <v>1003880</v>
      </c>
      <c r="C481" s="44" t="s">
        <v>309</v>
      </c>
      <c r="D481" s="44" t="s">
        <v>1144</v>
      </c>
      <c r="E481" s="45">
        <v>3</v>
      </c>
      <c r="F481" s="45" t="s">
        <v>68</v>
      </c>
      <c r="G481" s="44" t="s">
        <v>303</v>
      </c>
      <c r="H481" s="46" t="s">
        <v>85</v>
      </c>
      <c r="I481" s="46" t="s">
        <v>443</v>
      </c>
      <c r="J481" s="43">
        <v>1057304530017</v>
      </c>
      <c r="K481" s="43">
        <v>500513110053003</v>
      </c>
      <c r="L481" s="43">
        <v>30049099</v>
      </c>
      <c r="M481" s="43">
        <v>7896658022074</v>
      </c>
      <c r="N481" s="43" t="s">
        <v>258</v>
      </c>
      <c r="O481" s="43" t="s">
        <v>432</v>
      </c>
      <c r="P481" s="47">
        <v>0</v>
      </c>
      <c r="Q481" s="47">
        <v>0</v>
      </c>
      <c r="R481" s="45" t="s">
        <v>90</v>
      </c>
      <c r="S481" s="45" t="s">
        <v>15</v>
      </c>
      <c r="T481" s="45" t="s">
        <v>94</v>
      </c>
      <c r="U481" s="48">
        <v>0</v>
      </c>
      <c r="V481" s="49">
        <v>0</v>
      </c>
      <c r="W481" s="49">
        <v>0</v>
      </c>
      <c r="X481" s="49">
        <v>22.89</v>
      </c>
      <c r="Y481" s="49">
        <v>31.64</v>
      </c>
      <c r="Z481" s="49">
        <v>24.27</v>
      </c>
      <c r="AA481" s="49">
        <v>33.549999999999997</v>
      </c>
      <c r="AB481" s="49">
        <v>24.42</v>
      </c>
      <c r="AC481" s="49">
        <v>33.76</v>
      </c>
      <c r="AD481" s="49">
        <v>24.57</v>
      </c>
      <c r="AE481" s="49">
        <v>33.97</v>
      </c>
      <c r="AF481" s="49">
        <v>25.18</v>
      </c>
      <c r="AG481" s="49">
        <v>34.81</v>
      </c>
      <c r="AH481" s="49">
        <v>24.27</v>
      </c>
      <c r="AI481" s="49">
        <v>33.549999999999997</v>
      </c>
      <c r="AJ481" s="49">
        <v>24.42</v>
      </c>
      <c r="AK481" s="49">
        <v>33.76</v>
      </c>
      <c r="AL481" s="49">
        <v>24.57</v>
      </c>
      <c r="AM481" s="49">
        <v>33.97</v>
      </c>
    </row>
    <row r="482" spans="1:39" s="7" customFormat="1" ht="15" customHeight="1" x14ac:dyDescent="0.2">
      <c r="A482" s="17"/>
      <c r="B482" s="43">
        <v>1003882</v>
      </c>
      <c r="C482" s="44" t="s">
        <v>309</v>
      </c>
      <c r="D482" s="44" t="s">
        <v>1145</v>
      </c>
      <c r="E482" s="45">
        <v>7</v>
      </c>
      <c r="F482" s="45" t="s">
        <v>68</v>
      </c>
      <c r="G482" s="44" t="s">
        <v>303</v>
      </c>
      <c r="H482" s="46" t="s">
        <v>85</v>
      </c>
      <c r="I482" s="46" t="s">
        <v>443</v>
      </c>
      <c r="J482" s="43">
        <v>1057304530033</v>
      </c>
      <c r="K482" s="43">
        <v>500513110053103</v>
      </c>
      <c r="L482" s="43">
        <v>30049099</v>
      </c>
      <c r="M482" s="43">
        <v>7896658022098</v>
      </c>
      <c r="N482" s="43" t="s">
        <v>258</v>
      </c>
      <c r="O482" s="43" t="s">
        <v>432</v>
      </c>
      <c r="P482" s="47">
        <v>0</v>
      </c>
      <c r="Q482" s="47">
        <v>0</v>
      </c>
      <c r="R482" s="45" t="s">
        <v>90</v>
      </c>
      <c r="S482" s="45" t="s">
        <v>15</v>
      </c>
      <c r="T482" s="45" t="s">
        <v>94</v>
      </c>
      <c r="U482" s="48">
        <v>0</v>
      </c>
      <c r="V482" s="49">
        <v>0</v>
      </c>
      <c r="W482" s="49">
        <v>0</v>
      </c>
      <c r="X482" s="49">
        <v>53.92</v>
      </c>
      <c r="Y482" s="49">
        <v>74.540000000000006</v>
      </c>
      <c r="Z482" s="49">
        <v>57.17</v>
      </c>
      <c r="AA482" s="49">
        <v>79.03</v>
      </c>
      <c r="AB482" s="49">
        <v>57.52</v>
      </c>
      <c r="AC482" s="49">
        <v>79.52</v>
      </c>
      <c r="AD482" s="49">
        <v>57.87</v>
      </c>
      <c r="AE482" s="49">
        <v>80</v>
      </c>
      <c r="AF482" s="49">
        <v>59.32</v>
      </c>
      <c r="AG482" s="49">
        <v>82.01</v>
      </c>
      <c r="AH482" s="49">
        <v>57.17</v>
      </c>
      <c r="AI482" s="49">
        <v>79.03</v>
      </c>
      <c r="AJ482" s="49">
        <v>57.52</v>
      </c>
      <c r="AK482" s="49">
        <v>79.52</v>
      </c>
      <c r="AL482" s="49">
        <v>57.87</v>
      </c>
      <c r="AM482" s="49">
        <v>80</v>
      </c>
    </row>
    <row r="483" spans="1:39" s="7" customFormat="1" ht="15" customHeight="1" x14ac:dyDescent="0.2">
      <c r="A483" s="17"/>
      <c r="B483" s="43">
        <v>1003883</v>
      </c>
      <c r="C483" s="44" t="s">
        <v>309</v>
      </c>
      <c r="D483" s="44" t="s">
        <v>1146</v>
      </c>
      <c r="E483" s="45">
        <v>10</v>
      </c>
      <c r="F483" s="45" t="s">
        <v>68</v>
      </c>
      <c r="G483" s="44" t="s">
        <v>303</v>
      </c>
      <c r="H483" s="46" t="s">
        <v>85</v>
      </c>
      <c r="I483" s="46" t="s">
        <v>443</v>
      </c>
      <c r="J483" s="43">
        <v>1057304530041</v>
      </c>
      <c r="K483" s="43">
        <v>500513110053203</v>
      </c>
      <c r="L483" s="43">
        <v>30049099</v>
      </c>
      <c r="M483" s="43">
        <v>7896658022104</v>
      </c>
      <c r="N483" s="43" t="s">
        <v>258</v>
      </c>
      <c r="O483" s="43" t="s">
        <v>432</v>
      </c>
      <c r="P483" s="47">
        <v>0</v>
      </c>
      <c r="Q483" s="47">
        <v>0</v>
      </c>
      <c r="R483" s="45" t="s">
        <v>90</v>
      </c>
      <c r="S483" s="45" t="s">
        <v>15</v>
      </c>
      <c r="T483" s="45" t="s">
        <v>94</v>
      </c>
      <c r="U483" s="48">
        <v>0</v>
      </c>
      <c r="V483" s="49">
        <v>0</v>
      </c>
      <c r="W483" s="49">
        <v>0</v>
      </c>
      <c r="X483" s="49">
        <v>59.48</v>
      </c>
      <c r="Y483" s="49">
        <v>82.23</v>
      </c>
      <c r="Z483" s="49">
        <v>63.06</v>
      </c>
      <c r="AA483" s="49">
        <v>87.18</v>
      </c>
      <c r="AB483" s="49">
        <v>63.44</v>
      </c>
      <c r="AC483" s="49">
        <v>87.7</v>
      </c>
      <c r="AD483" s="49">
        <v>63.83</v>
      </c>
      <c r="AE483" s="49">
        <v>88.24</v>
      </c>
      <c r="AF483" s="49">
        <v>65.430000000000007</v>
      </c>
      <c r="AG483" s="49">
        <v>90.45</v>
      </c>
      <c r="AH483" s="49">
        <v>63.06</v>
      </c>
      <c r="AI483" s="49">
        <v>87.18</v>
      </c>
      <c r="AJ483" s="49">
        <v>63.44</v>
      </c>
      <c r="AK483" s="49">
        <v>87.7</v>
      </c>
      <c r="AL483" s="49">
        <v>63.83</v>
      </c>
      <c r="AM483" s="49">
        <v>88.24</v>
      </c>
    </row>
    <row r="484" spans="1:39" s="7" customFormat="1" ht="15" customHeight="1" x14ac:dyDescent="0.2">
      <c r="A484" s="17"/>
      <c r="B484" s="43">
        <v>1000345</v>
      </c>
      <c r="C484" s="44" t="s">
        <v>136</v>
      </c>
      <c r="D484" s="44" t="s">
        <v>1147</v>
      </c>
      <c r="E484" s="45">
        <v>12</v>
      </c>
      <c r="F484" s="45" t="s">
        <v>68</v>
      </c>
      <c r="G484" s="44" t="s">
        <v>136</v>
      </c>
      <c r="H484" s="46" t="s">
        <v>439</v>
      </c>
      <c r="I484" s="46" t="s">
        <v>442</v>
      </c>
      <c r="J484" s="43">
        <v>1121302910039</v>
      </c>
      <c r="K484" s="43">
        <v>521109001111119</v>
      </c>
      <c r="L484" s="43">
        <v>30049069</v>
      </c>
      <c r="M484" s="43">
        <v>7896181906322</v>
      </c>
      <c r="N484" s="43" t="s">
        <v>255</v>
      </c>
      <c r="O484" s="43" t="s">
        <v>432</v>
      </c>
      <c r="P484" s="47">
        <v>2.1000000000000001E-2</v>
      </c>
      <c r="Q484" s="47">
        <v>9.9000000000000005E-2</v>
      </c>
      <c r="R484" s="45" t="s">
        <v>92</v>
      </c>
      <c r="S484" s="45" t="s">
        <v>16</v>
      </c>
      <c r="T484" s="45" t="s">
        <v>94</v>
      </c>
      <c r="U484" s="48">
        <v>0</v>
      </c>
      <c r="V484" s="49">
        <v>0</v>
      </c>
      <c r="W484" s="49">
        <v>0</v>
      </c>
      <c r="X484" s="49">
        <v>24.78</v>
      </c>
      <c r="Y484" s="49">
        <v>33.1</v>
      </c>
      <c r="Z484" s="49">
        <v>26.5</v>
      </c>
      <c r="AA484" s="49">
        <v>35.32</v>
      </c>
      <c r="AB484" s="49">
        <v>26.68</v>
      </c>
      <c r="AC484" s="49">
        <v>35.549999999999997</v>
      </c>
      <c r="AD484" s="49">
        <v>26.87</v>
      </c>
      <c r="AE484" s="49">
        <v>35.799999999999997</v>
      </c>
      <c r="AF484" s="49">
        <v>27.65</v>
      </c>
      <c r="AG484" s="49">
        <v>36.799999999999997</v>
      </c>
      <c r="AH484" s="49">
        <v>23.07</v>
      </c>
      <c r="AI484" s="49">
        <v>31.89</v>
      </c>
      <c r="AJ484" s="49">
        <v>23.21</v>
      </c>
      <c r="AK484" s="49">
        <v>32.090000000000003</v>
      </c>
      <c r="AL484" s="49">
        <v>23.35</v>
      </c>
      <c r="AM484" s="49">
        <v>32.28</v>
      </c>
    </row>
    <row r="485" spans="1:39" s="7" customFormat="1" ht="15" customHeight="1" x14ac:dyDescent="0.2">
      <c r="A485" s="17"/>
      <c r="B485" s="43">
        <v>1003374</v>
      </c>
      <c r="C485" s="44" t="s">
        <v>136</v>
      </c>
      <c r="D485" s="44" t="s">
        <v>1148</v>
      </c>
      <c r="E485" s="45">
        <v>1</v>
      </c>
      <c r="F485" s="45" t="s">
        <v>238</v>
      </c>
      <c r="G485" s="44" t="s">
        <v>136</v>
      </c>
      <c r="H485" s="46" t="s">
        <v>439</v>
      </c>
      <c r="I485" s="46" t="s">
        <v>442</v>
      </c>
      <c r="J485" s="43">
        <v>1121303540014</v>
      </c>
      <c r="K485" s="43">
        <v>521109002134112</v>
      </c>
      <c r="L485" s="43">
        <v>30049069</v>
      </c>
      <c r="M485" s="43">
        <v>7896181911128</v>
      </c>
      <c r="N485" s="43" t="s">
        <v>255</v>
      </c>
      <c r="O485" s="43" t="s">
        <v>432</v>
      </c>
      <c r="P485" s="47">
        <v>2.1000000000000001E-2</v>
      </c>
      <c r="Q485" s="47">
        <v>9.9000000000000005E-2</v>
      </c>
      <c r="R485" s="45" t="s">
        <v>92</v>
      </c>
      <c r="S485" s="45" t="s">
        <v>16</v>
      </c>
      <c r="T485" s="45" t="s">
        <v>94</v>
      </c>
      <c r="U485" s="48">
        <v>0</v>
      </c>
      <c r="V485" s="49">
        <v>0</v>
      </c>
      <c r="W485" s="49">
        <v>0</v>
      </c>
      <c r="X485" s="49">
        <v>17.649999999999999</v>
      </c>
      <c r="Y485" s="49">
        <v>23.58</v>
      </c>
      <c r="Z485" s="49">
        <v>18.87</v>
      </c>
      <c r="AA485" s="49">
        <v>25.15</v>
      </c>
      <c r="AB485" s="49">
        <v>19.010000000000002</v>
      </c>
      <c r="AC485" s="49">
        <v>25.33</v>
      </c>
      <c r="AD485" s="49">
        <v>19.14</v>
      </c>
      <c r="AE485" s="49">
        <v>25.5</v>
      </c>
      <c r="AF485" s="49">
        <v>19.690000000000001</v>
      </c>
      <c r="AG485" s="49">
        <v>26.21</v>
      </c>
      <c r="AH485" s="49">
        <v>16.43</v>
      </c>
      <c r="AI485" s="49">
        <v>22.71</v>
      </c>
      <c r="AJ485" s="49">
        <v>16.53</v>
      </c>
      <c r="AK485" s="49">
        <v>22.85</v>
      </c>
      <c r="AL485" s="49">
        <v>16.63</v>
      </c>
      <c r="AM485" s="49">
        <v>22.99</v>
      </c>
    </row>
    <row r="486" spans="1:39" s="7" customFormat="1" ht="15" customHeight="1" x14ac:dyDescent="0.2">
      <c r="A486" s="17"/>
      <c r="B486" s="43">
        <v>1002569</v>
      </c>
      <c r="C486" s="44" t="s">
        <v>585</v>
      </c>
      <c r="D486" s="44" t="s">
        <v>1149</v>
      </c>
      <c r="E486" s="45">
        <v>1</v>
      </c>
      <c r="F486" s="45" t="s">
        <v>238</v>
      </c>
      <c r="G486" s="44" t="s">
        <v>371</v>
      </c>
      <c r="H486" s="46" t="s">
        <v>439</v>
      </c>
      <c r="I486" s="46" t="s">
        <v>442</v>
      </c>
      <c r="J486" s="43">
        <v>1121303480011</v>
      </c>
      <c r="K486" s="43">
        <v>521121901135110</v>
      </c>
      <c r="L486" s="43">
        <v>30049069</v>
      </c>
      <c r="M486" s="43">
        <v>7896181911012</v>
      </c>
      <c r="N486" s="43" t="s">
        <v>255</v>
      </c>
      <c r="O486" s="43" t="s">
        <v>432</v>
      </c>
      <c r="P486" s="47">
        <v>2.1000000000000001E-2</v>
      </c>
      <c r="Q486" s="47">
        <v>9.9000000000000005E-2</v>
      </c>
      <c r="R486" s="45" t="s">
        <v>90</v>
      </c>
      <c r="S486" s="45" t="s">
        <v>16</v>
      </c>
      <c r="T486" s="45" t="s">
        <v>94</v>
      </c>
      <c r="U486" s="48">
        <v>0</v>
      </c>
      <c r="V486" s="49">
        <v>0</v>
      </c>
      <c r="W486" s="49">
        <v>0</v>
      </c>
      <c r="X486" s="49">
        <v>17.32</v>
      </c>
      <c r="Y486" s="49">
        <v>23.14</v>
      </c>
      <c r="Z486" s="49">
        <v>18.52</v>
      </c>
      <c r="AA486" s="49">
        <v>24.69</v>
      </c>
      <c r="AB486" s="49">
        <v>18.649999999999999</v>
      </c>
      <c r="AC486" s="49">
        <v>24.85</v>
      </c>
      <c r="AD486" s="49">
        <v>18.78</v>
      </c>
      <c r="AE486" s="49">
        <v>25.02</v>
      </c>
      <c r="AF486" s="49">
        <v>19.32</v>
      </c>
      <c r="AG486" s="49">
        <v>25.72</v>
      </c>
      <c r="AH486" s="49">
        <v>16.12</v>
      </c>
      <c r="AI486" s="49">
        <v>22.28</v>
      </c>
      <c r="AJ486" s="49">
        <v>16.22</v>
      </c>
      <c r="AK486" s="49">
        <v>22.42</v>
      </c>
      <c r="AL486" s="49">
        <v>16.32</v>
      </c>
      <c r="AM486" s="49">
        <v>22.56</v>
      </c>
    </row>
    <row r="487" spans="1:39" s="7" customFormat="1" ht="15" customHeight="1" x14ac:dyDescent="0.2">
      <c r="A487" s="17"/>
      <c r="B487" s="43">
        <v>1000316</v>
      </c>
      <c r="C487" s="44" t="s">
        <v>586</v>
      </c>
      <c r="D487" s="44" t="s">
        <v>1150</v>
      </c>
      <c r="E487" s="45">
        <v>14</v>
      </c>
      <c r="F487" s="45" t="s">
        <v>68</v>
      </c>
      <c r="G487" s="44" t="s">
        <v>223</v>
      </c>
      <c r="H487" s="46" t="s">
        <v>439</v>
      </c>
      <c r="I487" s="46" t="s">
        <v>442</v>
      </c>
      <c r="J487" s="43">
        <v>1121303210014</v>
      </c>
      <c r="K487" s="43">
        <v>521109101116112</v>
      </c>
      <c r="L487" s="43">
        <v>30049069</v>
      </c>
      <c r="M487" s="43">
        <v>7896181905622</v>
      </c>
      <c r="N487" s="43" t="s">
        <v>255</v>
      </c>
      <c r="O487" s="43" t="s">
        <v>433</v>
      </c>
      <c r="P487" s="47">
        <v>0</v>
      </c>
      <c r="Q487" s="47">
        <v>0</v>
      </c>
      <c r="R487" s="45" t="s">
        <v>90</v>
      </c>
      <c r="S487" s="45" t="s">
        <v>15</v>
      </c>
      <c r="T487" s="45" t="s">
        <v>94</v>
      </c>
      <c r="U487" s="48">
        <v>0</v>
      </c>
      <c r="V487" s="49">
        <v>0</v>
      </c>
      <c r="W487" s="49">
        <v>0</v>
      </c>
      <c r="X487" s="49">
        <v>13.08</v>
      </c>
      <c r="Y487" s="49">
        <v>18.079999999999998</v>
      </c>
      <c r="Z487" s="49">
        <v>13.87</v>
      </c>
      <c r="AA487" s="49">
        <v>19.170000000000002</v>
      </c>
      <c r="AB487" s="49">
        <v>13.95</v>
      </c>
      <c r="AC487" s="49">
        <v>19.29</v>
      </c>
      <c r="AD487" s="49">
        <v>14.04</v>
      </c>
      <c r="AE487" s="49">
        <v>19.41</v>
      </c>
      <c r="AF487" s="49">
        <v>14.39</v>
      </c>
      <c r="AG487" s="49">
        <v>19.89</v>
      </c>
      <c r="AH487" s="49">
        <v>13.87</v>
      </c>
      <c r="AI487" s="49">
        <v>19.170000000000002</v>
      </c>
      <c r="AJ487" s="49">
        <v>13.95</v>
      </c>
      <c r="AK487" s="49">
        <v>19.29</v>
      </c>
      <c r="AL487" s="49">
        <v>14.04</v>
      </c>
      <c r="AM487" s="49">
        <v>19.41</v>
      </c>
    </row>
    <row r="488" spans="1:39" s="7" customFormat="1" ht="15" customHeight="1" x14ac:dyDescent="0.2">
      <c r="A488" s="17"/>
      <c r="B488" s="43">
        <v>1002880</v>
      </c>
      <c r="C488" s="44" t="s">
        <v>586</v>
      </c>
      <c r="D488" s="44" t="s">
        <v>1151</v>
      </c>
      <c r="E488" s="45">
        <v>30</v>
      </c>
      <c r="F488" s="45" t="s">
        <v>68</v>
      </c>
      <c r="G488" s="44" t="s">
        <v>223</v>
      </c>
      <c r="H488" s="46" t="s">
        <v>439</v>
      </c>
      <c r="I488" s="46" t="s">
        <v>442</v>
      </c>
      <c r="J488" s="43">
        <v>1121303210030</v>
      </c>
      <c r="K488" s="43">
        <v>521109103119119</v>
      </c>
      <c r="L488" s="43">
        <v>30049069</v>
      </c>
      <c r="M488" s="43">
        <v>7896181915638</v>
      </c>
      <c r="N488" s="43" t="s">
        <v>255</v>
      </c>
      <c r="O488" s="43" t="s">
        <v>433</v>
      </c>
      <c r="P488" s="47">
        <v>0</v>
      </c>
      <c r="Q488" s="47">
        <v>0</v>
      </c>
      <c r="R488" s="45" t="s">
        <v>90</v>
      </c>
      <c r="S488" s="45" t="s">
        <v>15</v>
      </c>
      <c r="T488" s="45" t="s">
        <v>94</v>
      </c>
      <c r="U488" s="48">
        <v>0</v>
      </c>
      <c r="V488" s="49">
        <v>0</v>
      </c>
      <c r="W488" s="49">
        <v>0</v>
      </c>
      <c r="X488" s="49">
        <v>25.47</v>
      </c>
      <c r="Y488" s="49">
        <v>35.21</v>
      </c>
      <c r="Z488" s="49">
        <v>27</v>
      </c>
      <c r="AA488" s="49">
        <v>37.33</v>
      </c>
      <c r="AB488" s="49">
        <v>27.16</v>
      </c>
      <c r="AC488" s="49">
        <v>37.549999999999997</v>
      </c>
      <c r="AD488" s="49">
        <v>27.33</v>
      </c>
      <c r="AE488" s="49">
        <v>37.78</v>
      </c>
      <c r="AF488" s="49">
        <v>28.01</v>
      </c>
      <c r="AG488" s="49">
        <v>38.72</v>
      </c>
      <c r="AH488" s="49">
        <v>27</v>
      </c>
      <c r="AI488" s="49">
        <v>37.33</v>
      </c>
      <c r="AJ488" s="49">
        <v>27.16</v>
      </c>
      <c r="AK488" s="49">
        <v>37.549999999999997</v>
      </c>
      <c r="AL488" s="49">
        <v>27.33</v>
      </c>
      <c r="AM488" s="49">
        <v>37.78</v>
      </c>
    </row>
    <row r="489" spans="1:39" s="7" customFormat="1" ht="15" customHeight="1" x14ac:dyDescent="0.2">
      <c r="A489" s="17"/>
      <c r="B489" s="43">
        <v>1004109</v>
      </c>
      <c r="C489" s="44" t="s">
        <v>682</v>
      </c>
      <c r="D489" s="44" t="s">
        <v>1152</v>
      </c>
      <c r="E489" s="45">
        <v>30</v>
      </c>
      <c r="F489" s="45" t="s">
        <v>68</v>
      </c>
      <c r="G489" s="44" t="s">
        <v>644</v>
      </c>
      <c r="H489" s="46" t="s">
        <v>439</v>
      </c>
      <c r="I489" s="46" t="s">
        <v>442</v>
      </c>
      <c r="J489" s="43">
        <v>1121304810066</v>
      </c>
      <c r="K489" s="43">
        <v>521117010065306</v>
      </c>
      <c r="L489" s="43">
        <v>30049069</v>
      </c>
      <c r="M489" s="43">
        <v>7896181924845</v>
      </c>
      <c r="N489" s="43" t="s">
        <v>255</v>
      </c>
      <c r="O489" s="43" t="s">
        <v>432</v>
      </c>
      <c r="P489" s="47">
        <v>0</v>
      </c>
      <c r="Q489" s="47">
        <v>0</v>
      </c>
      <c r="R489" s="45" t="s">
        <v>90</v>
      </c>
      <c r="S489" s="45" t="s">
        <v>15</v>
      </c>
      <c r="T489" s="45" t="s">
        <v>94</v>
      </c>
      <c r="U489" s="48">
        <v>0</v>
      </c>
      <c r="V489" s="49">
        <v>0</v>
      </c>
      <c r="W489" s="49">
        <v>0</v>
      </c>
      <c r="X489" s="49">
        <v>23.03</v>
      </c>
      <c r="Y489" s="49">
        <v>31.84</v>
      </c>
      <c r="Z489" s="49">
        <v>24.41</v>
      </c>
      <c r="AA489" s="49">
        <v>33.75</v>
      </c>
      <c r="AB489" s="49">
        <v>24.56</v>
      </c>
      <c r="AC489" s="49">
        <v>33.950000000000003</v>
      </c>
      <c r="AD489" s="49">
        <v>24.71</v>
      </c>
      <c r="AE489" s="49">
        <v>34.159999999999997</v>
      </c>
      <c r="AF489" s="49">
        <v>25.33</v>
      </c>
      <c r="AG489" s="49">
        <v>35.020000000000003</v>
      </c>
      <c r="AH489" s="49">
        <v>24.41</v>
      </c>
      <c r="AI489" s="49">
        <v>33.75</v>
      </c>
      <c r="AJ489" s="49">
        <v>24.56</v>
      </c>
      <c r="AK489" s="49">
        <v>33.950000000000003</v>
      </c>
      <c r="AL489" s="49">
        <v>24.71</v>
      </c>
      <c r="AM489" s="49">
        <v>34.159999999999997</v>
      </c>
    </row>
    <row r="490" spans="1:39" s="7" customFormat="1" ht="15" customHeight="1" x14ac:dyDescent="0.2">
      <c r="A490" s="17"/>
      <c r="B490" s="43">
        <v>1004115</v>
      </c>
      <c r="C490" s="44" t="s">
        <v>682</v>
      </c>
      <c r="D490" s="44" t="s">
        <v>1153</v>
      </c>
      <c r="E490" s="45">
        <v>30</v>
      </c>
      <c r="F490" s="45" t="s">
        <v>68</v>
      </c>
      <c r="G490" s="44" t="s">
        <v>644</v>
      </c>
      <c r="H490" s="46" t="s">
        <v>439</v>
      </c>
      <c r="I490" s="46" t="s">
        <v>442</v>
      </c>
      <c r="J490" s="43">
        <v>1121304810074</v>
      </c>
      <c r="K490" s="43">
        <v>521117010065406</v>
      </c>
      <c r="L490" s="43">
        <v>30049069</v>
      </c>
      <c r="M490" s="43">
        <v>7896181924876</v>
      </c>
      <c r="N490" s="43" t="s">
        <v>255</v>
      </c>
      <c r="O490" s="43" t="s">
        <v>432</v>
      </c>
      <c r="P490" s="47">
        <v>0</v>
      </c>
      <c r="Q490" s="47">
        <v>0</v>
      </c>
      <c r="R490" s="45" t="s">
        <v>90</v>
      </c>
      <c r="S490" s="45" t="s">
        <v>15</v>
      </c>
      <c r="T490" s="45" t="s">
        <v>94</v>
      </c>
      <c r="U490" s="48">
        <v>0</v>
      </c>
      <c r="V490" s="49">
        <v>0</v>
      </c>
      <c r="W490" s="49">
        <v>0</v>
      </c>
      <c r="X490" s="49">
        <v>37.979999999999997</v>
      </c>
      <c r="Y490" s="49">
        <v>52.51</v>
      </c>
      <c r="Z490" s="49">
        <v>40.270000000000003</v>
      </c>
      <c r="AA490" s="49">
        <v>55.67</v>
      </c>
      <c r="AB490" s="49">
        <v>40.51</v>
      </c>
      <c r="AC490" s="49">
        <v>56</v>
      </c>
      <c r="AD490" s="49">
        <v>40.76</v>
      </c>
      <c r="AE490" s="49">
        <v>56.35</v>
      </c>
      <c r="AF490" s="49">
        <v>41.78</v>
      </c>
      <c r="AG490" s="49">
        <v>57.76</v>
      </c>
      <c r="AH490" s="49">
        <v>40.270000000000003</v>
      </c>
      <c r="AI490" s="49">
        <v>55.67</v>
      </c>
      <c r="AJ490" s="49">
        <v>40.51</v>
      </c>
      <c r="AK490" s="49">
        <v>56</v>
      </c>
      <c r="AL490" s="49">
        <v>40.76</v>
      </c>
      <c r="AM490" s="49">
        <v>56.35</v>
      </c>
    </row>
    <row r="491" spans="1:39" s="7" customFormat="1" ht="15" customHeight="1" x14ac:dyDescent="0.2">
      <c r="A491" s="17"/>
      <c r="B491" s="43">
        <v>1000376</v>
      </c>
      <c r="C491" s="44" t="s">
        <v>99</v>
      </c>
      <c r="D491" s="44" t="s">
        <v>1154</v>
      </c>
      <c r="E491" s="45">
        <v>30</v>
      </c>
      <c r="F491" s="45" t="s">
        <v>69</v>
      </c>
      <c r="G491" s="44" t="s">
        <v>363</v>
      </c>
      <c r="H491" s="46" t="s">
        <v>85</v>
      </c>
      <c r="I491" s="46" t="s">
        <v>442</v>
      </c>
      <c r="J491" s="43">
        <v>1121303230041</v>
      </c>
      <c r="K491" s="43">
        <v>521109201110418</v>
      </c>
      <c r="L491" s="43">
        <v>30049069</v>
      </c>
      <c r="M491" s="43">
        <v>7896181907497</v>
      </c>
      <c r="N491" s="43" t="s">
        <v>254</v>
      </c>
      <c r="O491" s="43" t="s">
        <v>432</v>
      </c>
      <c r="P491" s="47">
        <v>0</v>
      </c>
      <c r="Q491" s="47">
        <v>0</v>
      </c>
      <c r="R491" s="45" t="s">
        <v>90</v>
      </c>
      <c r="S491" s="45" t="s">
        <v>15</v>
      </c>
      <c r="T491" s="45" t="s">
        <v>94</v>
      </c>
      <c r="U491" s="48">
        <v>0</v>
      </c>
      <c r="V491" s="49">
        <v>0</v>
      </c>
      <c r="W491" s="49">
        <v>0</v>
      </c>
      <c r="X491" s="49">
        <v>41.71</v>
      </c>
      <c r="Y491" s="49">
        <v>57.66</v>
      </c>
      <c r="Z491" s="49">
        <v>44.22</v>
      </c>
      <c r="AA491" s="49">
        <v>61.13</v>
      </c>
      <c r="AB491" s="49">
        <v>44.49</v>
      </c>
      <c r="AC491" s="49">
        <v>61.5</v>
      </c>
      <c r="AD491" s="49">
        <v>44.76</v>
      </c>
      <c r="AE491" s="49">
        <v>61.88</v>
      </c>
      <c r="AF491" s="49">
        <v>45.88</v>
      </c>
      <c r="AG491" s="49">
        <v>63.43</v>
      </c>
      <c r="AH491" s="49">
        <v>44.22</v>
      </c>
      <c r="AI491" s="49">
        <v>61.13</v>
      </c>
      <c r="AJ491" s="49">
        <v>44.49</v>
      </c>
      <c r="AK491" s="49">
        <v>61.5</v>
      </c>
      <c r="AL491" s="49">
        <v>44.76</v>
      </c>
      <c r="AM491" s="49">
        <v>61.88</v>
      </c>
    </row>
    <row r="492" spans="1:39" s="7" customFormat="1" ht="15" customHeight="1" x14ac:dyDescent="0.2">
      <c r="A492" s="17"/>
      <c r="B492" s="43">
        <v>1000637</v>
      </c>
      <c r="C492" s="44" t="s">
        <v>99</v>
      </c>
      <c r="D492" s="44" t="s">
        <v>1155</v>
      </c>
      <c r="E492" s="45">
        <v>30</v>
      </c>
      <c r="F492" s="45" t="s">
        <v>69</v>
      </c>
      <c r="G492" s="44" t="s">
        <v>363</v>
      </c>
      <c r="H492" s="46" t="s">
        <v>85</v>
      </c>
      <c r="I492" s="46" t="s">
        <v>442</v>
      </c>
      <c r="J492" s="43">
        <v>1121303230155</v>
      </c>
      <c r="K492" s="43">
        <v>521109203113317</v>
      </c>
      <c r="L492" s="43">
        <v>30049069</v>
      </c>
      <c r="M492" s="43">
        <v>7896181915072</v>
      </c>
      <c r="N492" s="43" t="s">
        <v>254</v>
      </c>
      <c r="O492" s="43" t="s">
        <v>432</v>
      </c>
      <c r="P492" s="47">
        <v>0</v>
      </c>
      <c r="Q492" s="47">
        <v>0</v>
      </c>
      <c r="R492" s="45" t="s">
        <v>90</v>
      </c>
      <c r="S492" s="45" t="s">
        <v>15</v>
      </c>
      <c r="T492" s="45" t="s">
        <v>94</v>
      </c>
      <c r="U492" s="48">
        <v>0</v>
      </c>
      <c r="V492" s="49">
        <v>0</v>
      </c>
      <c r="W492" s="49">
        <v>0</v>
      </c>
      <c r="X492" s="49">
        <v>41.71</v>
      </c>
      <c r="Y492" s="49">
        <v>57.66</v>
      </c>
      <c r="Z492" s="49">
        <v>44.22</v>
      </c>
      <c r="AA492" s="49">
        <v>61.13</v>
      </c>
      <c r="AB492" s="49">
        <v>44.49</v>
      </c>
      <c r="AC492" s="49">
        <v>61.5</v>
      </c>
      <c r="AD492" s="49">
        <v>44.76</v>
      </c>
      <c r="AE492" s="49">
        <v>61.88</v>
      </c>
      <c r="AF492" s="49">
        <v>45.88</v>
      </c>
      <c r="AG492" s="49">
        <v>63.43</v>
      </c>
      <c r="AH492" s="49">
        <v>44.22</v>
      </c>
      <c r="AI492" s="49">
        <v>61.13</v>
      </c>
      <c r="AJ492" s="49">
        <v>44.49</v>
      </c>
      <c r="AK492" s="49">
        <v>61.5</v>
      </c>
      <c r="AL492" s="49">
        <v>44.76</v>
      </c>
      <c r="AM492" s="49">
        <v>61.88</v>
      </c>
    </row>
    <row r="493" spans="1:39" s="7" customFormat="1" ht="15" customHeight="1" x14ac:dyDescent="0.2">
      <c r="A493" s="17"/>
      <c r="B493" s="43">
        <v>1000399</v>
      </c>
      <c r="C493" s="44" t="s">
        <v>99</v>
      </c>
      <c r="D493" s="44" t="s">
        <v>1156</v>
      </c>
      <c r="E493" s="45">
        <v>30</v>
      </c>
      <c r="F493" s="45" t="s">
        <v>69</v>
      </c>
      <c r="G493" s="44" t="s">
        <v>363</v>
      </c>
      <c r="H493" s="46" t="s">
        <v>85</v>
      </c>
      <c r="I493" s="46" t="s">
        <v>442</v>
      </c>
      <c r="J493" s="43">
        <v>1121303230023</v>
      </c>
      <c r="K493" s="43">
        <v>521109202117416</v>
      </c>
      <c r="L493" s="43">
        <v>30049069</v>
      </c>
      <c r="M493" s="43">
        <v>7896181908890</v>
      </c>
      <c r="N493" s="43" t="s">
        <v>254</v>
      </c>
      <c r="O493" s="43" t="s">
        <v>432</v>
      </c>
      <c r="P493" s="47">
        <v>0</v>
      </c>
      <c r="Q493" s="47">
        <v>0</v>
      </c>
      <c r="R493" s="45" t="s">
        <v>90</v>
      </c>
      <c r="S493" s="45" t="s">
        <v>15</v>
      </c>
      <c r="T493" s="45" t="s">
        <v>94</v>
      </c>
      <c r="U493" s="48">
        <v>0</v>
      </c>
      <c r="V493" s="49">
        <v>0</v>
      </c>
      <c r="W493" s="49">
        <v>0</v>
      </c>
      <c r="X493" s="49">
        <v>50.82</v>
      </c>
      <c r="Y493" s="49">
        <v>70.260000000000005</v>
      </c>
      <c r="Z493" s="49">
        <v>53.88</v>
      </c>
      <c r="AA493" s="49">
        <v>74.489999999999995</v>
      </c>
      <c r="AB493" s="49">
        <v>54.21</v>
      </c>
      <c r="AC493" s="49">
        <v>74.94</v>
      </c>
      <c r="AD493" s="49">
        <v>54.54</v>
      </c>
      <c r="AE493" s="49">
        <v>75.400000000000006</v>
      </c>
      <c r="AF493" s="49">
        <v>55.9</v>
      </c>
      <c r="AG493" s="49">
        <v>77.28</v>
      </c>
      <c r="AH493" s="49">
        <v>53.88</v>
      </c>
      <c r="AI493" s="49">
        <v>74.489999999999995</v>
      </c>
      <c r="AJ493" s="49">
        <v>54.21</v>
      </c>
      <c r="AK493" s="49">
        <v>74.94</v>
      </c>
      <c r="AL493" s="49">
        <v>54.54</v>
      </c>
      <c r="AM493" s="49">
        <v>75.400000000000006</v>
      </c>
    </row>
    <row r="494" spans="1:39" s="7" customFormat="1" ht="15" customHeight="1" x14ac:dyDescent="0.2">
      <c r="A494" s="17"/>
      <c r="B494" s="43">
        <v>1005689</v>
      </c>
      <c r="C494" s="44" t="s">
        <v>666</v>
      </c>
      <c r="D494" s="44" t="s">
        <v>1157</v>
      </c>
      <c r="E494" s="45">
        <v>30</v>
      </c>
      <c r="F494" s="45" t="s">
        <v>71</v>
      </c>
      <c r="G494" s="44" t="s">
        <v>645</v>
      </c>
      <c r="H494" s="46" t="s">
        <v>85</v>
      </c>
      <c r="I494" s="46" t="s">
        <v>443</v>
      </c>
      <c r="J494" s="43">
        <v>1057305100113</v>
      </c>
      <c r="K494" s="43">
        <v>552917080071503</v>
      </c>
      <c r="L494" s="43">
        <v>30049099</v>
      </c>
      <c r="M494" s="43">
        <v>7896658033216</v>
      </c>
      <c r="N494" s="43" t="s">
        <v>258</v>
      </c>
      <c r="O494" s="43" t="s">
        <v>432</v>
      </c>
      <c r="P494" s="47">
        <v>0</v>
      </c>
      <c r="Q494" s="47">
        <v>0</v>
      </c>
      <c r="R494" s="45" t="s">
        <v>90</v>
      </c>
      <c r="S494" s="45" t="s">
        <v>15</v>
      </c>
      <c r="T494" s="45" t="s">
        <v>94</v>
      </c>
      <c r="U494" s="48">
        <v>0</v>
      </c>
      <c r="V494" s="49">
        <v>0</v>
      </c>
      <c r="W494" s="49">
        <v>0</v>
      </c>
      <c r="X494" s="49">
        <v>15.28</v>
      </c>
      <c r="Y494" s="49">
        <v>21.12</v>
      </c>
      <c r="Z494" s="49">
        <v>16.2</v>
      </c>
      <c r="AA494" s="49">
        <v>22.4</v>
      </c>
      <c r="AB494" s="49">
        <v>16.3</v>
      </c>
      <c r="AC494" s="49">
        <v>22.53</v>
      </c>
      <c r="AD494" s="49">
        <v>16.399999999999999</v>
      </c>
      <c r="AE494" s="49">
        <v>22.67</v>
      </c>
      <c r="AF494" s="49">
        <v>16.809999999999999</v>
      </c>
      <c r="AG494" s="49">
        <v>23.24</v>
      </c>
      <c r="AH494" s="49">
        <v>16.2</v>
      </c>
      <c r="AI494" s="49">
        <v>22.4</v>
      </c>
      <c r="AJ494" s="49">
        <v>16.3</v>
      </c>
      <c r="AK494" s="49">
        <v>22.53</v>
      </c>
      <c r="AL494" s="49">
        <v>16.399999999999999</v>
      </c>
      <c r="AM494" s="49">
        <v>22.67</v>
      </c>
    </row>
    <row r="495" spans="1:39" s="7" customFormat="1" ht="15" customHeight="1" x14ac:dyDescent="0.2">
      <c r="A495" s="17"/>
      <c r="B495" s="43">
        <v>1001771</v>
      </c>
      <c r="C495" s="44" t="s">
        <v>587</v>
      </c>
      <c r="D495" s="44" t="s">
        <v>1158</v>
      </c>
      <c r="E495" s="45">
        <v>1</v>
      </c>
      <c r="F495" s="45" t="s">
        <v>238</v>
      </c>
      <c r="G495" s="44" t="s">
        <v>372</v>
      </c>
      <c r="H495" s="46" t="s">
        <v>439</v>
      </c>
      <c r="I495" s="46" t="s">
        <v>442</v>
      </c>
      <c r="J495" s="43">
        <v>1121304170024</v>
      </c>
      <c r="K495" s="43">
        <v>521126901133119</v>
      </c>
      <c r="L495" s="43">
        <v>30043929</v>
      </c>
      <c r="M495" s="43">
        <v>7896181916642</v>
      </c>
      <c r="N495" s="43" t="s">
        <v>255</v>
      </c>
      <c r="O495" s="43" t="s">
        <v>432</v>
      </c>
      <c r="P495" s="47">
        <v>2.1000000000000001E-2</v>
      </c>
      <c r="Q495" s="47">
        <v>9.9000000000000005E-2</v>
      </c>
      <c r="R495" s="45" t="s">
        <v>90</v>
      </c>
      <c r="S495" s="45" t="s">
        <v>16</v>
      </c>
      <c r="T495" s="45" t="s">
        <v>94</v>
      </c>
      <c r="U495" s="48">
        <v>0</v>
      </c>
      <c r="V495" s="49">
        <v>0</v>
      </c>
      <c r="W495" s="49">
        <v>0</v>
      </c>
      <c r="X495" s="49">
        <v>17.43</v>
      </c>
      <c r="Y495" s="49">
        <v>23.28</v>
      </c>
      <c r="Z495" s="49">
        <v>18.64</v>
      </c>
      <c r="AA495" s="49">
        <v>24.85</v>
      </c>
      <c r="AB495" s="49">
        <v>18.77</v>
      </c>
      <c r="AC495" s="49">
        <v>25.01</v>
      </c>
      <c r="AD495" s="49">
        <v>18.899999999999999</v>
      </c>
      <c r="AE495" s="49">
        <v>25.18</v>
      </c>
      <c r="AF495" s="49">
        <v>19.45</v>
      </c>
      <c r="AG495" s="49">
        <v>25.89</v>
      </c>
      <c r="AH495" s="49">
        <v>16.22</v>
      </c>
      <c r="AI495" s="49">
        <v>22.42</v>
      </c>
      <c r="AJ495" s="49">
        <v>16.32</v>
      </c>
      <c r="AK495" s="49">
        <v>22.56</v>
      </c>
      <c r="AL495" s="49">
        <v>16.420000000000002</v>
      </c>
      <c r="AM495" s="49">
        <v>22.7</v>
      </c>
    </row>
    <row r="496" spans="1:39" s="7" customFormat="1" ht="15" customHeight="1" x14ac:dyDescent="0.2">
      <c r="A496" s="17"/>
      <c r="B496" s="43">
        <v>1000124</v>
      </c>
      <c r="C496" s="44" t="s">
        <v>588</v>
      </c>
      <c r="D496" s="44" t="s">
        <v>1159</v>
      </c>
      <c r="E496" s="45">
        <v>30</v>
      </c>
      <c r="F496" s="45" t="s">
        <v>71</v>
      </c>
      <c r="G496" s="44" t="s">
        <v>131</v>
      </c>
      <c r="H496" s="46" t="s">
        <v>439</v>
      </c>
      <c r="I496" s="46" t="s">
        <v>442</v>
      </c>
      <c r="J496" s="43">
        <v>1121300110035</v>
      </c>
      <c r="K496" s="43">
        <v>521109301115111</v>
      </c>
      <c r="L496" s="43">
        <v>30049067</v>
      </c>
      <c r="M496" s="43">
        <v>7896181900894</v>
      </c>
      <c r="N496" s="43" t="s">
        <v>255</v>
      </c>
      <c r="O496" s="43" t="s">
        <v>433</v>
      </c>
      <c r="P496" s="47">
        <v>0</v>
      </c>
      <c r="Q496" s="47">
        <v>0</v>
      </c>
      <c r="R496" s="45" t="s">
        <v>90</v>
      </c>
      <c r="S496" s="45" t="s">
        <v>15</v>
      </c>
      <c r="T496" s="45" t="s">
        <v>94</v>
      </c>
      <c r="U496" s="48">
        <v>0</v>
      </c>
      <c r="V496" s="49">
        <v>0</v>
      </c>
      <c r="W496" s="49">
        <v>0</v>
      </c>
      <c r="X496" s="49">
        <v>25.86</v>
      </c>
      <c r="Y496" s="49">
        <v>35.75</v>
      </c>
      <c r="Z496" s="49">
        <v>27.42</v>
      </c>
      <c r="AA496" s="49">
        <v>37.909999999999997</v>
      </c>
      <c r="AB496" s="49">
        <v>27.58</v>
      </c>
      <c r="AC496" s="49">
        <v>38.130000000000003</v>
      </c>
      <c r="AD496" s="49">
        <v>27.75</v>
      </c>
      <c r="AE496" s="49">
        <v>38.36</v>
      </c>
      <c r="AF496" s="49">
        <v>28.44</v>
      </c>
      <c r="AG496" s="49">
        <v>39.32</v>
      </c>
      <c r="AH496" s="49">
        <v>27.42</v>
      </c>
      <c r="AI496" s="49">
        <v>37.909999999999997</v>
      </c>
      <c r="AJ496" s="49">
        <v>27.58</v>
      </c>
      <c r="AK496" s="49">
        <v>38.130000000000003</v>
      </c>
      <c r="AL496" s="49">
        <v>27.75</v>
      </c>
      <c r="AM496" s="49">
        <v>38.36</v>
      </c>
    </row>
    <row r="497" spans="1:39" s="7" customFormat="1" ht="15" customHeight="1" x14ac:dyDescent="0.2">
      <c r="A497" s="17"/>
      <c r="B497" s="43">
        <v>1000143</v>
      </c>
      <c r="C497" s="44" t="s">
        <v>588</v>
      </c>
      <c r="D497" s="44" t="s">
        <v>1160</v>
      </c>
      <c r="E497" s="45">
        <v>30</v>
      </c>
      <c r="F497" s="45" t="s">
        <v>71</v>
      </c>
      <c r="G497" s="44" t="s">
        <v>131</v>
      </c>
      <c r="H497" s="46" t="s">
        <v>439</v>
      </c>
      <c r="I497" s="46" t="s">
        <v>442</v>
      </c>
      <c r="J497" s="43">
        <v>1121300110051</v>
      </c>
      <c r="K497" s="43">
        <v>521109302111118</v>
      </c>
      <c r="L497" s="43">
        <v>30049067</v>
      </c>
      <c r="M497" s="43">
        <v>7896181901068</v>
      </c>
      <c r="N497" s="43" t="s">
        <v>255</v>
      </c>
      <c r="O497" s="43" t="s">
        <v>433</v>
      </c>
      <c r="P497" s="47">
        <v>0</v>
      </c>
      <c r="Q497" s="47">
        <v>0</v>
      </c>
      <c r="R497" s="45" t="s">
        <v>90</v>
      </c>
      <c r="S497" s="45" t="s">
        <v>15</v>
      </c>
      <c r="T497" s="45" t="s">
        <v>94</v>
      </c>
      <c r="U497" s="48">
        <v>0</v>
      </c>
      <c r="V497" s="49">
        <v>0</v>
      </c>
      <c r="W497" s="49">
        <v>0</v>
      </c>
      <c r="X497" s="49">
        <v>43.87</v>
      </c>
      <c r="Y497" s="49">
        <v>60.65</v>
      </c>
      <c r="Z497" s="49">
        <v>46.51</v>
      </c>
      <c r="AA497" s="49">
        <v>64.3</v>
      </c>
      <c r="AB497" s="49">
        <v>46.79</v>
      </c>
      <c r="AC497" s="49">
        <v>64.680000000000007</v>
      </c>
      <c r="AD497" s="49">
        <v>47.08</v>
      </c>
      <c r="AE497" s="49">
        <v>65.09</v>
      </c>
      <c r="AF497" s="49">
        <v>48.26</v>
      </c>
      <c r="AG497" s="49">
        <v>66.72</v>
      </c>
      <c r="AH497" s="49">
        <v>46.51</v>
      </c>
      <c r="AI497" s="49">
        <v>64.3</v>
      </c>
      <c r="AJ497" s="49">
        <v>46.79</v>
      </c>
      <c r="AK497" s="49">
        <v>64.680000000000007</v>
      </c>
      <c r="AL497" s="49">
        <v>47.08</v>
      </c>
      <c r="AM497" s="49">
        <v>65.09</v>
      </c>
    </row>
    <row r="498" spans="1:39" s="7" customFormat="1" ht="15" customHeight="1" x14ac:dyDescent="0.2">
      <c r="A498" s="17"/>
      <c r="B498" s="43">
        <v>1000149</v>
      </c>
      <c r="C498" s="44" t="s">
        <v>588</v>
      </c>
      <c r="D498" s="44" t="s">
        <v>1161</v>
      </c>
      <c r="E498" s="45">
        <v>30</v>
      </c>
      <c r="F498" s="45" t="s">
        <v>71</v>
      </c>
      <c r="G498" s="44" t="s">
        <v>131</v>
      </c>
      <c r="H498" s="46" t="s">
        <v>439</v>
      </c>
      <c r="I498" s="46" t="s">
        <v>442</v>
      </c>
      <c r="J498" s="43">
        <v>1121300110019</v>
      </c>
      <c r="K498" s="43">
        <v>521109303118116</v>
      </c>
      <c r="L498" s="43">
        <v>30049067</v>
      </c>
      <c r="M498" s="43">
        <v>7896181901136</v>
      </c>
      <c r="N498" s="43" t="s">
        <v>255</v>
      </c>
      <c r="O498" s="43" t="s">
        <v>433</v>
      </c>
      <c r="P498" s="47">
        <v>0</v>
      </c>
      <c r="Q498" s="47">
        <v>0</v>
      </c>
      <c r="R498" s="45" t="s">
        <v>90</v>
      </c>
      <c r="S498" s="45" t="s">
        <v>15</v>
      </c>
      <c r="T498" s="45" t="s">
        <v>94</v>
      </c>
      <c r="U498" s="48">
        <v>0</v>
      </c>
      <c r="V498" s="49">
        <v>0</v>
      </c>
      <c r="W498" s="49">
        <v>0</v>
      </c>
      <c r="X498" s="49">
        <v>18.899999999999999</v>
      </c>
      <c r="Y498" s="49">
        <v>26.13</v>
      </c>
      <c r="Z498" s="49">
        <v>20.04</v>
      </c>
      <c r="AA498" s="49">
        <v>27.7</v>
      </c>
      <c r="AB498" s="49">
        <v>20.16</v>
      </c>
      <c r="AC498" s="49">
        <v>27.87</v>
      </c>
      <c r="AD498" s="49">
        <v>20.28</v>
      </c>
      <c r="AE498" s="49">
        <v>28.04</v>
      </c>
      <c r="AF498" s="49">
        <v>20.79</v>
      </c>
      <c r="AG498" s="49">
        <v>28.74</v>
      </c>
      <c r="AH498" s="49">
        <v>20.04</v>
      </c>
      <c r="AI498" s="49">
        <v>27.7</v>
      </c>
      <c r="AJ498" s="49">
        <v>20.16</v>
      </c>
      <c r="AK498" s="49">
        <v>27.87</v>
      </c>
      <c r="AL498" s="49">
        <v>20.28</v>
      </c>
      <c r="AM498" s="49">
        <v>28.04</v>
      </c>
    </row>
    <row r="499" spans="1:39" s="7" customFormat="1" ht="15" customHeight="1" x14ac:dyDescent="0.2">
      <c r="A499" s="17"/>
      <c r="B499" s="43">
        <v>1000321</v>
      </c>
      <c r="C499" s="44" t="s">
        <v>589</v>
      </c>
      <c r="D499" s="44" t="s">
        <v>1162</v>
      </c>
      <c r="E499" s="45">
        <v>30</v>
      </c>
      <c r="F499" s="45" t="s">
        <v>71</v>
      </c>
      <c r="G499" s="44" t="s">
        <v>362</v>
      </c>
      <c r="H499" s="46" t="s">
        <v>439</v>
      </c>
      <c r="I499" s="46" t="s">
        <v>442</v>
      </c>
      <c r="J499" s="43">
        <v>1121303010023</v>
      </c>
      <c r="K499" s="43">
        <v>521109401111116</v>
      </c>
      <c r="L499" s="43">
        <v>30049067</v>
      </c>
      <c r="M499" s="43">
        <v>7896181905769</v>
      </c>
      <c r="N499" s="43" t="s">
        <v>255</v>
      </c>
      <c r="O499" s="43" t="s">
        <v>432</v>
      </c>
      <c r="P499" s="47">
        <v>0</v>
      </c>
      <c r="Q499" s="47">
        <v>0</v>
      </c>
      <c r="R499" s="45" t="s">
        <v>90</v>
      </c>
      <c r="S499" s="45" t="s">
        <v>15</v>
      </c>
      <c r="T499" s="45" t="s">
        <v>94</v>
      </c>
      <c r="U499" s="48">
        <v>0</v>
      </c>
      <c r="V499" s="49">
        <v>0</v>
      </c>
      <c r="W499" s="49">
        <v>0</v>
      </c>
      <c r="X499" s="49">
        <v>27.5</v>
      </c>
      <c r="Y499" s="49">
        <v>38.020000000000003</v>
      </c>
      <c r="Z499" s="49">
        <v>29.15</v>
      </c>
      <c r="AA499" s="49">
        <v>40.299999999999997</v>
      </c>
      <c r="AB499" s="49">
        <v>29.33</v>
      </c>
      <c r="AC499" s="49">
        <v>40.549999999999997</v>
      </c>
      <c r="AD499" s="49">
        <v>29.51</v>
      </c>
      <c r="AE499" s="49">
        <v>40.799999999999997</v>
      </c>
      <c r="AF499" s="49">
        <v>30.25</v>
      </c>
      <c r="AG499" s="49">
        <v>41.82</v>
      </c>
      <c r="AH499" s="49">
        <v>29.15</v>
      </c>
      <c r="AI499" s="49">
        <v>40.299999999999997</v>
      </c>
      <c r="AJ499" s="49">
        <v>29.33</v>
      </c>
      <c r="AK499" s="49">
        <v>40.549999999999997</v>
      </c>
      <c r="AL499" s="49">
        <v>29.51</v>
      </c>
      <c r="AM499" s="49">
        <v>40.799999999999997</v>
      </c>
    </row>
    <row r="500" spans="1:39" s="7" customFormat="1" ht="15" customHeight="1" x14ac:dyDescent="0.2">
      <c r="A500" s="17"/>
      <c r="B500" s="43">
        <v>1000323</v>
      </c>
      <c r="C500" s="44" t="s">
        <v>589</v>
      </c>
      <c r="D500" s="44" t="s">
        <v>1163</v>
      </c>
      <c r="E500" s="45">
        <v>30</v>
      </c>
      <c r="F500" s="45" t="s">
        <v>71</v>
      </c>
      <c r="G500" s="44" t="s">
        <v>362</v>
      </c>
      <c r="H500" s="46" t="s">
        <v>439</v>
      </c>
      <c r="I500" s="46" t="s">
        <v>442</v>
      </c>
      <c r="J500" s="43">
        <v>1121303010015</v>
      </c>
      <c r="K500" s="43">
        <v>521109402116111</v>
      </c>
      <c r="L500" s="43">
        <v>30049067</v>
      </c>
      <c r="M500" s="43">
        <v>7896181905806</v>
      </c>
      <c r="N500" s="43" t="s">
        <v>255</v>
      </c>
      <c r="O500" s="43" t="s">
        <v>432</v>
      </c>
      <c r="P500" s="47">
        <v>0</v>
      </c>
      <c r="Q500" s="47">
        <v>0</v>
      </c>
      <c r="R500" s="45" t="s">
        <v>90</v>
      </c>
      <c r="S500" s="45" t="s">
        <v>15</v>
      </c>
      <c r="T500" s="45" t="s">
        <v>94</v>
      </c>
      <c r="U500" s="48">
        <v>0</v>
      </c>
      <c r="V500" s="49">
        <v>0</v>
      </c>
      <c r="W500" s="49">
        <v>0</v>
      </c>
      <c r="X500" s="49">
        <v>44.01</v>
      </c>
      <c r="Y500" s="49">
        <v>60.84</v>
      </c>
      <c r="Z500" s="49">
        <v>46.66</v>
      </c>
      <c r="AA500" s="49">
        <v>64.5</v>
      </c>
      <c r="AB500" s="49">
        <v>46.94</v>
      </c>
      <c r="AC500" s="49">
        <v>64.89</v>
      </c>
      <c r="AD500" s="49">
        <v>47.23</v>
      </c>
      <c r="AE500" s="49">
        <v>65.290000000000006</v>
      </c>
      <c r="AF500" s="49">
        <v>48.41</v>
      </c>
      <c r="AG500" s="49">
        <v>66.92</v>
      </c>
      <c r="AH500" s="49">
        <v>46.66</v>
      </c>
      <c r="AI500" s="49">
        <v>64.5</v>
      </c>
      <c r="AJ500" s="49">
        <v>46.94</v>
      </c>
      <c r="AK500" s="49">
        <v>64.89</v>
      </c>
      <c r="AL500" s="49">
        <v>47.23</v>
      </c>
      <c r="AM500" s="49">
        <v>65.290000000000006</v>
      </c>
    </row>
    <row r="501" spans="1:39" s="7" customFormat="1" ht="15" customHeight="1" x14ac:dyDescent="0.2">
      <c r="A501" s="17"/>
      <c r="B501" s="43">
        <v>1000359</v>
      </c>
      <c r="C501" s="44" t="s">
        <v>590</v>
      </c>
      <c r="D501" s="44" t="s">
        <v>1164</v>
      </c>
      <c r="E501" s="45">
        <v>1</v>
      </c>
      <c r="F501" s="45" t="s">
        <v>238</v>
      </c>
      <c r="G501" s="44" t="s">
        <v>107</v>
      </c>
      <c r="H501" s="46" t="s">
        <v>439</v>
      </c>
      <c r="I501" s="46" t="s">
        <v>442</v>
      </c>
      <c r="J501" s="43">
        <v>1121303150011</v>
      </c>
      <c r="K501" s="43">
        <v>521109501173113</v>
      </c>
      <c r="L501" s="43">
        <v>30049079</v>
      </c>
      <c r="M501" s="43">
        <v>7896181907077</v>
      </c>
      <c r="N501" s="43" t="s">
        <v>255</v>
      </c>
      <c r="O501" s="43" t="s">
        <v>433</v>
      </c>
      <c r="P501" s="47">
        <v>0</v>
      </c>
      <c r="Q501" s="47">
        <v>0</v>
      </c>
      <c r="R501" s="45" t="s">
        <v>90</v>
      </c>
      <c r="S501" s="45" t="s">
        <v>15</v>
      </c>
      <c r="T501" s="45" t="s">
        <v>94</v>
      </c>
      <c r="U501" s="48">
        <v>0</v>
      </c>
      <c r="V501" s="49">
        <v>0</v>
      </c>
      <c r="W501" s="49">
        <v>0</v>
      </c>
      <c r="X501" s="49">
        <v>6.71</v>
      </c>
      <c r="Y501" s="49">
        <v>9.2799999999999994</v>
      </c>
      <c r="Z501" s="49">
        <v>7.11</v>
      </c>
      <c r="AA501" s="49">
        <v>9.83</v>
      </c>
      <c r="AB501" s="49">
        <v>7.16</v>
      </c>
      <c r="AC501" s="49">
        <v>9.9</v>
      </c>
      <c r="AD501" s="49">
        <v>7.2</v>
      </c>
      <c r="AE501" s="49">
        <v>9.9499999999999993</v>
      </c>
      <c r="AF501" s="49">
        <v>7.38</v>
      </c>
      <c r="AG501" s="49">
        <v>10.199999999999999</v>
      </c>
      <c r="AH501" s="49">
        <v>7.11</v>
      </c>
      <c r="AI501" s="49">
        <v>9.83</v>
      </c>
      <c r="AJ501" s="49">
        <v>7.16</v>
      </c>
      <c r="AK501" s="49">
        <v>9.9</v>
      </c>
      <c r="AL501" s="49">
        <v>7.2</v>
      </c>
      <c r="AM501" s="49">
        <v>9.9499999999999993</v>
      </c>
    </row>
    <row r="502" spans="1:39" s="7" customFormat="1" ht="15" customHeight="1" x14ac:dyDescent="0.2">
      <c r="A502" s="17"/>
      <c r="B502" s="43">
        <v>1000433</v>
      </c>
      <c r="C502" s="44" t="s">
        <v>590</v>
      </c>
      <c r="D502" s="44" t="s">
        <v>1165</v>
      </c>
      <c r="E502" s="45">
        <v>1</v>
      </c>
      <c r="F502" s="45" t="s">
        <v>238</v>
      </c>
      <c r="G502" s="44" t="s">
        <v>107</v>
      </c>
      <c r="H502" s="46" t="s">
        <v>439</v>
      </c>
      <c r="I502" s="46" t="s">
        <v>442</v>
      </c>
      <c r="J502" s="43">
        <v>1121303150021</v>
      </c>
      <c r="K502" s="43">
        <v>521109502171106</v>
      </c>
      <c r="L502" s="43">
        <v>30049079</v>
      </c>
      <c r="M502" s="43">
        <v>7896181909439</v>
      </c>
      <c r="N502" s="43" t="s">
        <v>255</v>
      </c>
      <c r="O502" s="43" t="s">
        <v>432</v>
      </c>
      <c r="P502" s="47">
        <v>0</v>
      </c>
      <c r="Q502" s="47">
        <v>0</v>
      </c>
      <c r="R502" s="45" t="s">
        <v>90</v>
      </c>
      <c r="S502" s="45" t="s">
        <v>15</v>
      </c>
      <c r="T502" s="45" t="s">
        <v>94</v>
      </c>
      <c r="U502" s="48">
        <v>0</v>
      </c>
      <c r="V502" s="49">
        <v>0</v>
      </c>
      <c r="W502" s="49">
        <v>0</v>
      </c>
      <c r="X502" s="49">
        <v>5.98</v>
      </c>
      <c r="Y502" s="49">
        <v>8.27</v>
      </c>
      <c r="Z502" s="49">
        <v>6.34</v>
      </c>
      <c r="AA502" s="49">
        <v>8.76</v>
      </c>
      <c r="AB502" s="49">
        <v>6.38</v>
      </c>
      <c r="AC502" s="49">
        <v>8.82</v>
      </c>
      <c r="AD502" s="49">
        <v>6.42</v>
      </c>
      <c r="AE502" s="49">
        <v>8.8800000000000008</v>
      </c>
      <c r="AF502" s="49">
        <v>6.58</v>
      </c>
      <c r="AG502" s="49">
        <v>9.1</v>
      </c>
      <c r="AH502" s="49">
        <v>6.34</v>
      </c>
      <c r="AI502" s="49">
        <v>8.76</v>
      </c>
      <c r="AJ502" s="49">
        <v>6.38</v>
      </c>
      <c r="AK502" s="49">
        <v>8.82</v>
      </c>
      <c r="AL502" s="49">
        <v>6.42</v>
      </c>
      <c r="AM502" s="49">
        <v>8.8800000000000008</v>
      </c>
    </row>
    <row r="503" spans="1:39" s="7" customFormat="1" ht="15" customHeight="1" x14ac:dyDescent="0.2">
      <c r="A503" s="102"/>
      <c r="B503" s="43">
        <v>1000625</v>
      </c>
      <c r="C503" s="44" t="s">
        <v>236</v>
      </c>
      <c r="D503" s="44" t="s">
        <v>1166</v>
      </c>
      <c r="E503" s="45">
        <v>28</v>
      </c>
      <c r="F503" s="45" t="s">
        <v>68</v>
      </c>
      <c r="G503" s="44" t="s">
        <v>178</v>
      </c>
      <c r="H503" s="46" t="s">
        <v>85</v>
      </c>
      <c r="I503" s="46" t="s">
        <v>442</v>
      </c>
      <c r="J503" s="43">
        <v>1121303860035</v>
      </c>
      <c r="K503" s="43">
        <v>521124302119414</v>
      </c>
      <c r="L503" s="43">
        <v>30049059</v>
      </c>
      <c r="M503" s="43">
        <v>7896181914174</v>
      </c>
      <c r="N503" s="43" t="s">
        <v>258</v>
      </c>
      <c r="O503" s="43" t="s">
        <v>432</v>
      </c>
      <c r="P503" s="47">
        <v>0</v>
      </c>
      <c r="Q503" s="47">
        <v>0</v>
      </c>
      <c r="R503" s="45" t="s">
        <v>90</v>
      </c>
      <c r="S503" s="45" t="s">
        <v>15</v>
      </c>
      <c r="T503" s="45" t="s">
        <v>94</v>
      </c>
      <c r="U503" s="48">
        <v>0</v>
      </c>
      <c r="V503" s="49">
        <v>0</v>
      </c>
      <c r="W503" s="49">
        <v>0</v>
      </c>
      <c r="X503" s="49">
        <v>62.61</v>
      </c>
      <c r="Y503" s="49">
        <v>86.55</v>
      </c>
      <c r="Z503" s="49">
        <v>66.38</v>
      </c>
      <c r="AA503" s="49">
        <v>91.77</v>
      </c>
      <c r="AB503" s="49">
        <v>66.78</v>
      </c>
      <c r="AC503" s="49">
        <v>92.32</v>
      </c>
      <c r="AD503" s="49">
        <v>67.19</v>
      </c>
      <c r="AE503" s="49">
        <v>92.89</v>
      </c>
      <c r="AF503" s="49">
        <v>68.87</v>
      </c>
      <c r="AG503" s="49">
        <v>95.21</v>
      </c>
      <c r="AH503" s="49">
        <v>66.38</v>
      </c>
      <c r="AI503" s="49">
        <v>91.77</v>
      </c>
      <c r="AJ503" s="49">
        <v>66.78</v>
      </c>
      <c r="AK503" s="49">
        <v>92.32</v>
      </c>
      <c r="AL503" s="49">
        <v>67.19</v>
      </c>
      <c r="AM503" s="49">
        <v>92.89</v>
      </c>
    </row>
    <row r="504" spans="1:39" s="7" customFormat="1" ht="15" customHeight="1" x14ac:dyDescent="0.2">
      <c r="A504" s="102"/>
      <c r="B504" s="43">
        <v>1004206</v>
      </c>
      <c r="C504" s="44" t="s">
        <v>236</v>
      </c>
      <c r="D504" s="44" t="s">
        <v>1167</v>
      </c>
      <c r="E504" s="45">
        <v>60</v>
      </c>
      <c r="F504" s="45" t="s">
        <v>68</v>
      </c>
      <c r="G504" s="44" t="s">
        <v>178</v>
      </c>
      <c r="H504" s="46" t="s">
        <v>85</v>
      </c>
      <c r="I504" s="46" t="s">
        <v>442</v>
      </c>
      <c r="J504" s="43">
        <v>1121303860043</v>
      </c>
      <c r="K504" s="43">
        <v>521114030060203</v>
      </c>
      <c r="L504" s="43">
        <v>30049059</v>
      </c>
      <c r="M504" s="43">
        <v>7896181925170</v>
      </c>
      <c r="N504" s="43" t="s">
        <v>258</v>
      </c>
      <c r="O504" s="43" t="s">
        <v>432</v>
      </c>
      <c r="P504" s="47">
        <v>0</v>
      </c>
      <c r="Q504" s="47">
        <v>0</v>
      </c>
      <c r="R504" s="45" t="s">
        <v>90</v>
      </c>
      <c r="S504" s="45" t="s">
        <v>15</v>
      </c>
      <c r="T504" s="45" t="s">
        <v>94</v>
      </c>
      <c r="U504" s="48">
        <v>0</v>
      </c>
      <c r="V504" s="49">
        <v>0</v>
      </c>
      <c r="W504" s="49">
        <v>0</v>
      </c>
      <c r="X504" s="49">
        <v>74.2</v>
      </c>
      <c r="Y504" s="49">
        <v>102.58</v>
      </c>
      <c r="Z504" s="49">
        <v>78.67</v>
      </c>
      <c r="AA504" s="49">
        <v>108.76</v>
      </c>
      <c r="AB504" s="49">
        <v>79.150000000000006</v>
      </c>
      <c r="AC504" s="49">
        <v>109.42</v>
      </c>
      <c r="AD504" s="49">
        <v>79.63</v>
      </c>
      <c r="AE504" s="49">
        <v>110.08</v>
      </c>
      <c r="AF504" s="49">
        <v>81.62</v>
      </c>
      <c r="AG504" s="49">
        <v>112.83</v>
      </c>
      <c r="AH504" s="49">
        <v>78.67</v>
      </c>
      <c r="AI504" s="49">
        <v>108.76</v>
      </c>
      <c r="AJ504" s="49">
        <v>79.150000000000006</v>
      </c>
      <c r="AK504" s="49">
        <v>109.42</v>
      </c>
      <c r="AL504" s="49">
        <v>79.63</v>
      </c>
      <c r="AM504" s="49">
        <v>110.08</v>
      </c>
    </row>
    <row r="505" spans="1:39" s="7" customFormat="1" ht="15" customHeight="1" x14ac:dyDescent="0.2">
      <c r="A505" s="17"/>
      <c r="B505" s="43">
        <v>1000716</v>
      </c>
      <c r="C505" s="44" t="s">
        <v>1</v>
      </c>
      <c r="D505" s="44" t="s">
        <v>1168</v>
      </c>
      <c r="E505" s="45">
        <v>1</v>
      </c>
      <c r="F505" s="45" t="s">
        <v>238</v>
      </c>
      <c r="G505" s="44" t="s">
        <v>1</v>
      </c>
      <c r="H505" s="46" t="s">
        <v>439</v>
      </c>
      <c r="I505" s="46" t="s">
        <v>442</v>
      </c>
      <c r="J505" s="43">
        <v>1121303920011</v>
      </c>
      <c r="K505" s="43">
        <v>521124701137114</v>
      </c>
      <c r="L505" s="43">
        <v>30049063</v>
      </c>
      <c r="M505" s="43">
        <v>7896181914419</v>
      </c>
      <c r="N505" s="43" t="s">
        <v>255</v>
      </c>
      <c r="O505" s="43" t="s">
        <v>432</v>
      </c>
      <c r="P505" s="47">
        <v>2.1000000000000001E-2</v>
      </c>
      <c r="Q505" s="47">
        <v>9.9000000000000005E-2</v>
      </c>
      <c r="R505" s="45" t="s">
        <v>92</v>
      </c>
      <c r="S505" s="45" t="s">
        <v>16</v>
      </c>
      <c r="T505" s="45" t="s">
        <v>94</v>
      </c>
      <c r="U505" s="48">
        <v>0</v>
      </c>
      <c r="V505" s="49">
        <v>0</v>
      </c>
      <c r="W505" s="49">
        <v>0</v>
      </c>
      <c r="X505" s="49">
        <v>6.25</v>
      </c>
      <c r="Y505" s="49">
        <v>8.35</v>
      </c>
      <c r="Z505" s="49">
        <v>6.69</v>
      </c>
      <c r="AA505" s="49">
        <v>8.92</v>
      </c>
      <c r="AB505" s="49">
        <v>6.73</v>
      </c>
      <c r="AC505" s="49">
        <v>8.9700000000000006</v>
      </c>
      <c r="AD505" s="49">
        <v>6.78</v>
      </c>
      <c r="AE505" s="49">
        <v>9.0299999999999994</v>
      </c>
      <c r="AF505" s="49">
        <v>6.98</v>
      </c>
      <c r="AG505" s="49">
        <v>9.2899999999999991</v>
      </c>
      <c r="AH505" s="49">
        <v>5.82</v>
      </c>
      <c r="AI505" s="49">
        <v>8.0500000000000007</v>
      </c>
      <c r="AJ505" s="49">
        <v>5.86</v>
      </c>
      <c r="AK505" s="49">
        <v>8.1</v>
      </c>
      <c r="AL505" s="49">
        <v>5.89</v>
      </c>
      <c r="AM505" s="49">
        <v>8.14</v>
      </c>
    </row>
    <row r="506" spans="1:39" s="7" customFormat="1" ht="15" customHeight="1" x14ac:dyDescent="0.2">
      <c r="A506" s="17"/>
      <c r="B506" s="43">
        <v>1500066</v>
      </c>
      <c r="C506" s="44" t="s">
        <v>591</v>
      </c>
      <c r="D506" s="44" t="s">
        <v>1169</v>
      </c>
      <c r="E506" s="45">
        <v>10</v>
      </c>
      <c r="F506" s="45" t="s">
        <v>71</v>
      </c>
      <c r="G506" s="44" t="s">
        <v>153</v>
      </c>
      <c r="H506" s="46" t="s">
        <v>439</v>
      </c>
      <c r="I506" s="46" t="s">
        <v>442</v>
      </c>
      <c r="J506" s="43">
        <v>1121303490017</v>
      </c>
      <c r="K506" s="43">
        <v>521121302118111</v>
      </c>
      <c r="L506" s="43">
        <v>30049079</v>
      </c>
      <c r="M506" s="43">
        <v>7896181909316</v>
      </c>
      <c r="N506" s="43" t="s">
        <v>255</v>
      </c>
      <c r="O506" s="43" t="s">
        <v>432</v>
      </c>
      <c r="P506" s="47">
        <v>0</v>
      </c>
      <c r="Q506" s="47">
        <v>0</v>
      </c>
      <c r="R506" s="45" t="s">
        <v>90</v>
      </c>
      <c r="S506" s="45" t="s">
        <v>15</v>
      </c>
      <c r="T506" s="45" t="s">
        <v>94</v>
      </c>
      <c r="U506" s="48">
        <v>0</v>
      </c>
      <c r="V506" s="49">
        <v>0</v>
      </c>
      <c r="W506" s="49">
        <v>0</v>
      </c>
      <c r="X506" s="49">
        <v>11.82</v>
      </c>
      <c r="Y506" s="49">
        <v>16.34</v>
      </c>
      <c r="Z506" s="49">
        <v>12.54</v>
      </c>
      <c r="AA506" s="49">
        <v>17.34</v>
      </c>
      <c r="AB506" s="49">
        <v>12.61</v>
      </c>
      <c r="AC506" s="49">
        <v>17.43</v>
      </c>
      <c r="AD506" s="49">
        <v>12.69</v>
      </c>
      <c r="AE506" s="49">
        <v>17.54</v>
      </c>
      <c r="AF506" s="49">
        <v>13.01</v>
      </c>
      <c r="AG506" s="49">
        <v>17.989999999999998</v>
      </c>
      <c r="AH506" s="49">
        <v>12.54</v>
      </c>
      <c r="AI506" s="49">
        <v>17.34</v>
      </c>
      <c r="AJ506" s="49">
        <v>12.61</v>
      </c>
      <c r="AK506" s="49">
        <v>17.43</v>
      </c>
      <c r="AL506" s="49">
        <v>12.69</v>
      </c>
      <c r="AM506" s="49">
        <v>17.54</v>
      </c>
    </row>
    <row r="507" spans="1:39" s="7" customFormat="1" ht="15" customHeight="1" x14ac:dyDescent="0.2">
      <c r="A507" s="17"/>
      <c r="B507" s="43">
        <v>1500065</v>
      </c>
      <c r="C507" s="44" t="s">
        <v>591</v>
      </c>
      <c r="D507" s="44" t="s">
        <v>1170</v>
      </c>
      <c r="E507" s="45">
        <v>10</v>
      </c>
      <c r="F507" s="45" t="s">
        <v>71</v>
      </c>
      <c r="G507" s="44" t="s">
        <v>153</v>
      </c>
      <c r="H507" s="46" t="s">
        <v>439</v>
      </c>
      <c r="I507" s="46" t="s">
        <v>442</v>
      </c>
      <c r="J507" s="43">
        <v>1121303490025</v>
      </c>
      <c r="K507" s="43">
        <v>521121301111113</v>
      </c>
      <c r="L507" s="43">
        <v>30049079</v>
      </c>
      <c r="M507" s="43">
        <v>7896181909590</v>
      </c>
      <c r="N507" s="43" t="s">
        <v>255</v>
      </c>
      <c r="O507" s="43" t="s">
        <v>432</v>
      </c>
      <c r="P507" s="47">
        <v>0</v>
      </c>
      <c r="Q507" s="47">
        <v>0</v>
      </c>
      <c r="R507" s="45" t="s">
        <v>90</v>
      </c>
      <c r="S507" s="45" t="s">
        <v>15</v>
      </c>
      <c r="T507" s="45" t="s">
        <v>94</v>
      </c>
      <c r="U507" s="48">
        <v>0</v>
      </c>
      <c r="V507" s="49">
        <v>0</v>
      </c>
      <c r="W507" s="49">
        <v>0</v>
      </c>
      <c r="X507" s="49">
        <v>21.98</v>
      </c>
      <c r="Y507" s="49">
        <v>30.39</v>
      </c>
      <c r="Z507" s="49">
        <v>23.31</v>
      </c>
      <c r="AA507" s="49">
        <v>32.22</v>
      </c>
      <c r="AB507" s="49">
        <v>23.45</v>
      </c>
      <c r="AC507" s="49">
        <v>32.42</v>
      </c>
      <c r="AD507" s="49">
        <v>23.59</v>
      </c>
      <c r="AE507" s="49">
        <v>32.61</v>
      </c>
      <c r="AF507" s="49">
        <v>24.18</v>
      </c>
      <c r="AG507" s="49">
        <v>33.43</v>
      </c>
      <c r="AH507" s="49">
        <v>23.31</v>
      </c>
      <c r="AI507" s="49">
        <v>32.22</v>
      </c>
      <c r="AJ507" s="49">
        <v>23.45</v>
      </c>
      <c r="AK507" s="49">
        <v>32.42</v>
      </c>
      <c r="AL507" s="49">
        <v>23.59</v>
      </c>
      <c r="AM507" s="49">
        <v>32.61</v>
      </c>
    </row>
    <row r="508" spans="1:39" s="7" customFormat="1" ht="15" customHeight="1" x14ac:dyDescent="0.2">
      <c r="A508" s="17"/>
      <c r="B508" s="43">
        <v>1000558</v>
      </c>
      <c r="C508" s="44" t="s">
        <v>186</v>
      </c>
      <c r="D508" s="44" t="s">
        <v>1171</v>
      </c>
      <c r="E508" s="45">
        <v>12</v>
      </c>
      <c r="F508" s="45" t="s">
        <v>71</v>
      </c>
      <c r="G508" s="44" t="s">
        <v>36</v>
      </c>
      <c r="H508" s="46" t="s">
        <v>85</v>
      </c>
      <c r="I508" s="46" t="s">
        <v>443</v>
      </c>
      <c r="J508" s="43">
        <v>1057303280025</v>
      </c>
      <c r="K508" s="43">
        <v>500508401110414</v>
      </c>
      <c r="L508" s="43">
        <v>30041014</v>
      </c>
      <c r="M508" s="43">
        <v>7896658005589</v>
      </c>
      <c r="N508" s="43" t="s">
        <v>258</v>
      </c>
      <c r="O508" s="43" t="s">
        <v>432</v>
      </c>
      <c r="P508" s="47">
        <v>0</v>
      </c>
      <c r="Q508" s="47">
        <v>0</v>
      </c>
      <c r="R508" s="45" t="s">
        <v>90</v>
      </c>
      <c r="S508" s="45" t="s">
        <v>15</v>
      </c>
      <c r="T508" s="45" t="s">
        <v>94</v>
      </c>
      <c r="U508" s="48">
        <v>0</v>
      </c>
      <c r="V508" s="49">
        <v>0</v>
      </c>
      <c r="W508" s="49">
        <v>0</v>
      </c>
      <c r="X508" s="49">
        <v>6.41</v>
      </c>
      <c r="Y508" s="49">
        <v>8.86</v>
      </c>
      <c r="Z508" s="49">
        <v>6.8</v>
      </c>
      <c r="AA508" s="49">
        <v>9.4</v>
      </c>
      <c r="AB508" s="49">
        <v>6.84</v>
      </c>
      <c r="AC508" s="49">
        <v>9.4600000000000009</v>
      </c>
      <c r="AD508" s="49">
        <v>6.88</v>
      </c>
      <c r="AE508" s="49">
        <v>9.51</v>
      </c>
      <c r="AF508" s="49">
        <v>7.05</v>
      </c>
      <c r="AG508" s="49">
        <v>9.75</v>
      </c>
      <c r="AH508" s="49">
        <v>6.8</v>
      </c>
      <c r="AI508" s="49">
        <v>9.4</v>
      </c>
      <c r="AJ508" s="49">
        <v>6.84</v>
      </c>
      <c r="AK508" s="49">
        <v>9.4600000000000009</v>
      </c>
      <c r="AL508" s="49">
        <v>6.88</v>
      </c>
      <c r="AM508" s="49">
        <v>9.51</v>
      </c>
    </row>
    <row r="509" spans="1:39" s="7" customFormat="1" ht="15" customHeight="1" x14ac:dyDescent="0.2">
      <c r="A509" s="17"/>
      <c r="B509" s="43">
        <v>1000559</v>
      </c>
      <c r="C509" s="44" t="s">
        <v>186</v>
      </c>
      <c r="D509" s="44" t="s">
        <v>1172</v>
      </c>
      <c r="E509" s="45">
        <v>250</v>
      </c>
      <c r="F509" s="45" t="s">
        <v>71</v>
      </c>
      <c r="G509" s="44" t="s">
        <v>36</v>
      </c>
      <c r="H509" s="46" t="s">
        <v>85</v>
      </c>
      <c r="I509" s="46" t="s">
        <v>443</v>
      </c>
      <c r="J509" s="43">
        <v>1057303280017</v>
      </c>
      <c r="K509" s="43">
        <v>500508402117412</v>
      </c>
      <c r="L509" s="43">
        <v>30041014</v>
      </c>
      <c r="M509" s="43">
        <v>7896658005596</v>
      </c>
      <c r="N509" s="43" t="s">
        <v>258</v>
      </c>
      <c r="O509" s="43" t="s">
        <v>432</v>
      </c>
      <c r="P509" s="47">
        <v>0</v>
      </c>
      <c r="Q509" s="47">
        <v>0</v>
      </c>
      <c r="R509" s="45" t="s">
        <v>90</v>
      </c>
      <c r="S509" s="45" t="s">
        <v>15</v>
      </c>
      <c r="T509" s="45" t="s">
        <v>94</v>
      </c>
      <c r="U509" s="48">
        <v>0</v>
      </c>
      <c r="V509" s="49">
        <v>0</v>
      </c>
      <c r="W509" s="49">
        <v>0</v>
      </c>
      <c r="X509" s="49">
        <v>117.06</v>
      </c>
      <c r="Y509" s="49">
        <v>161.83000000000001</v>
      </c>
      <c r="Z509" s="49">
        <v>124.12</v>
      </c>
      <c r="AA509" s="49">
        <v>171.59</v>
      </c>
      <c r="AB509" s="49">
        <v>124.87</v>
      </c>
      <c r="AC509" s="49">
        <v>172.63</v>
      </c>
      <c r="AD509" s="49">
        <v>125.63</v>
      </c>
      <c r="AE509" s="49">
        <v>173.68</v>
      </c>
      <c r="AF509" s="49">
        <v>128.77000000000001</v>
      </c>
      <c r="AG509" s="49">
        <v>178.02</v>
      </c>
      <c r="AH509" s="49">
        <v>124.12</v>
      </c>
      <c r="AI509" s="49">
        <v>171.59</v>
      </c>
      <c r="AJ509" s="49">
        <v>124.87</v>
      </c>
      <c r="AK509" s="49">
        <v>172.63</v>
      </c>
      <c r="AL509" s="49">
        <v>125.63</v>
      </c>
      <c r="AM509" s="49">
        <v>173.68</v>
      </c>
    </row>
    <row r="510" spans="1:39" s="7" customFormat="1" ht="15" customHeight="1" x14ac:dyDescent="0.2">
      <c r="A510" s="17"/>
      <c r="B510" s="43">
        <v>1001532</v>
      </c>
      <c r="C510" s="44" t="s">
        <v>242</v>
      </c>
      <c r="D510" s="44" t="s">
        <v>1173</v>
      </c>
      <c r="E510" s="45">
        <v>10</v>
      </c>
      <c r="F510" s="45" t="s">
        <v>68</v>
      </c>
      <c r="G510" s="44" t="s">
        <v>339</v>
      </c>
      <c r="H510" s="46" t="s">
        <v>85</v>
      </c>
      <c r="I510" s="46" t="s">
        <v>443</v>
      </c>
      <c r="J510" s="43">
        <v>1057303770014</v>
      </c>
      <c r="K510" s="43">
        <v>500512601110319</v>
      </c>
      <c r="L510" s="43">
        <v>30049049</v>
      </c>
      <c r="M510" s="43">
        <v>7896658001482</v>
      </c>
      <c r="N510" s="43" t="s">
        <v>254</v>
      </c>
      <c r="O510" s="43" t="s">
        <v>432</v>
      </c>
      <c r="P510" s="47">
        <v>0</v>
      </c>
      <c r="Q510" s="47">
        <v>0</v>
      </c>
      <c r="R510" s="45" t="s">
        <v>90</v>
      </c>
      <c r="S510" s="45" t="s">
        <v>15</v>
      </c>
      <c r="T510" s="45" t="s">
        <v>94</v>
      </c>
      <c r="U510" s="48">
        <v>0</v>
      </c>
      <c r="V510" s="49">
        <v>0</v>
      </c>
      <c r="W510" s="49">
        <v>0</v>
      </c>
      <c r="X510" s="49">
        <v>12.87</v>
      </c>
      <c r="Y510" s="49">
        <v>17.79</v>
      </c>
      <c r="Z510" s="49">
        <v>13.64</v>
      </c>
      <c r="AA510" s="49">
        <v>18.86</v>
      </c>
      <c r="AB510" s="49">
        <v>13.73</v>
      </c>
      <c r="AC510" s="49">
        <v>18.98</v>
      </c>
      <c r="AD510" s="49">
        <v>13.81</v>
      </c>
      <c r="AE510" s="49">
        <v>19.09</v>
      </c>
      <c r="AF510" s="49">
        <v>14.16</v>
      </c>
      <c r="AG510" s="49">
        <v>19.579999999999998</v>
      </c>
      <c r="AH510" s="49">
        <v>13.64</v>
      </c>
      <c r="AI510" s="49">
        <v>18.86</v>
      </c>
      <c r="AJ510" s="49">
        <v>13.73</v>
      </c>
      <c r="AK510" s="49">
        <v>18.98</v>
      </c>
      <c r="AL510" s="49">
        <v>13.81</v>
      </c>
      <c r="AM510" s="49">
        <v>19.09</v>
      </c>
    </row>
    <row r="511" spans="1:39" s="7" customFormat="1" ht="15" customHeight="1" x14ac:dyDescent="0.2">
      <c r="A511" s="17"/>
      <c r="B511" s="43">
        <v>1001534</v>
      </c>
      <c r="C511" s="44" t="s">
        <v>242</v>
      </c>
      <c r="D511" s="44" t="s">
        <v>1174</v>
      </c>
      <c r="E511" s="45">
        <v>30</v>
      </c>
      <c r="F511" s="45" t="s">
        <v>68</v>
      </c>
      <c r="G511" s="44" t="s">
        <v>339</v>
      </c>
      <c r="H511" s="46" t="s">
        <v>85</v>
      </c>
      <c r="I511" s="46" t="s">
        <v>443</v>
      </c>
      <c r="J511" s="43">
        <v>1057303770049</v>
      </c>
      <c r="K511" s="43">
        <v>500512602117317</v>
      </c>
      <c r="L511" s="43">
        <v>30049049</v>
      </c>
      <c r="M511" s="43">
        <v>7896658012402</v>
      </c>
      <c r="N511" s="43" t="s">
        <v>254</v>
      </c>
      <c r="O511" s="43" t="s">
        <v>432</v>
      </c>
      <c r="P511" s="47">
        <v>0</v>
      </c>
      <c r="Q511" s="47">
        <v>0</v>
      </c>
      <c r="R511" s="45" t="s">
        <v>90</v>
      </c>
      <c r="S511" s="45" t="s">
        <v>15</v>
      </c>
      <c r="T511" s="45" t="s">
        <v>94</v>
      </c>
      <c r="U511" s="48">
        <v>0</v>
      </c>
      <c r="V511" s="49">
        <v>0</v>
      </c>
      <c r="W511" s="49">
        <v>0</v>
      </c>
      <c r="X511" s="49">
        <v>39.06</v>
      </c>
      <c r="Y511" s="49">
        <v>54</v>
      </c>
      <c r="Z511" s="49">
        <v>41.41</v>
      </c>
      <c r="AA511" s="49">
        <v>57.25</v>
      </c>
      <c r="AB511" s="49">
        <v>41.67</v>
      </c>
      <c r="AC511" s="49">
        <v>57.61</v>
      </c>
      <c r="AD511" s="49">
        <v>41.92</v>
      </c>
      <c r="AE511" s="49">
        <v>57.95</v>
      </c>
      <c r="AF511" s="49">
        <v>42.97</v>
      </c>
      <c r="AG511" s="49">
        <v>59.4</v>
      </c>
      <c r="AH511" s="49">
        <v>41.41</v>
      </c>
      <c r="AI511" s="49">
        <v>57.25</v>
      </c>
      <c r="AJ511" s="49">
        <v>41.67</v>
      </c>
      <c r="AK511" s="49">
        <v>57.61</v>
      </c>
      <c r="AL511" s="49">
        <v>41.92</v>
      </c>
      <c r="AM511" s="49">
        <v>57.95</v>
      </c>
    </row>
    <row r="512" spans="1:39" s="7" customFormat="1" ht="15" customHeight="1" x14ac:dyDescent="0.2">
      <c r="A512" s="17"/>
      <c r="B512" s="43">
        <v>1001535</v>
      </c>
      <c r="C512" s="44" t="s">
        <v>242</v>
      </c>
      <c r="D512" s="44" t="s">
        <v>1175</v>
      </c>
      <c r="E512" s="45">
        <v>10</v>
      </c>
      <c r="F512" s="45" t="s">
        <v>68</v>
      </c>
      <c r="G512" s="44" t="s">
        <v>339</v>
      </c>
      <c r="H512" s="46" t="s">
        <v>85</v>
      </c>
      <c r="I512" s="46" t="s">
        <v>443</v>
      </c>
      <c r="J512" s="43">
        <v>1057303770057</v>
      </c>
      <c r="K512" s="43">
        <v>500512603113315</v>
      </c>
      <c r="L512" s="43">
        <v>30049049</v>
      </c>
      <c r="M512" s="43">
        <v>7896658001529</v>
      </c>
      <c r="N512" s="43" t="s">
        <v>254</v>
      </c>
      <c r="O512" s="43" t="s">
        <v>432</v>
      </c>
      <c r="P512" s="47">
        <v>0</v>
      </c>
      <c r="Q512" s="47">
        <v>0</v>
      </c>
      <c r="R512" s="45" t="s">
        <v>90</v>
      </c>
      <c r="S512" s="45" t="s">
        <v>15</v>
      </c>
      <c r="T512" s="45" t="s">
        <v>94</v>
      </c>
      <c r="U512" s="48">
        <v>0</v>
      </c>
      <c r="V512" s="49">
        <v>0</v>
      </c>
      <c r="W512" s="49">
        <v>0</v>
      </c>
      <c r="X512" s="49">
        <v>17.7</v>
      </c>
      <c r="Y512" s="49">
        <v>24.47</v>
      </c>
      <c r="Z512" s="49">
        <v>18.77</v>
      </c>
      <c r="AA512" s="49">
        <v>25.95</v>
      </c>
      <c r="AB512" s="49">
        <v>18.88</v>
      </c>
      <c r="AC512" s="49">
        <v>26.1</v>
      </c>
      <c r="AD512" s="49">
        <v>19</v>
      </c>
      <c r="AE512" s="49">
        <v>26.27</v>
      </c>
      <c r="AF512" s="49">
        <v>19.48</v>
      </c>
      <c r="AG512" s="49">
        <v>26.93</v>
      </c>
      <c r="AH512" s="49">
        <v>18.77</v>
      </c>
      <c r="AI512" s="49">
        <v>25.95</v>
      </c>
      <c r="AJ512" s="49">
        <v>18.88</v>
      </c>
      <c r="AK512" s="49">
        <v>26.1</v>
      </c>
      <c r="AL512" s="49">
        <v>19</v>
      </c>
      <c r="AM512" s="49">
        <v>26.27</v>
      </c>
    </row>
    <row r="513" spans="1:39" s="7" customFormat="1" ht="15" customHeight="1" x14ac:dyDescent="0.2">
      <c r="A513" s="17"/>
      <c r="B513" s="43">
        <v>1001537</v>
      </c>
      <c r="C513" s="44" t="s">
        <v>242</v>
      </c>
      <c r="D513" s="44" t="s">
        <v>1176</v>
      </c>
      <c r="E513" s="45">
        <v>30</v>
      </c>
      <c r="F513" s="45" t="s">
        <v>68</v>
      </c>
      <c r="G513" s="44" t="s">
        <v>339</v>
      </c>
      <c r="H513" s="46" t="s">
        <v>85</v>
      </c>
      <c r="I513" s="46" t="s">
        <v>443</v>
      </c>
      <c r="J513" s="43">
        <v>1057303770081</v>
      </c>
      <c r="K513" s="43">
        <v>500512604111316</v>
      </c>
      <c r="L513" s="43">
        <v>30049049</v>
      </c>
      <c r="M513" s="43">
        <v>7896658012419</v>
      </c>
      <c r="N513" s="43" t="s">
        <v>254</v>
      </c>
      <c r="O513" s="43" t="s">
        <v>432</v>
      </c>
      <c r="P513" s="47">
        <v>0</v>
      </c>
      <c r="Q513" s="47">
        <v>0</v>
      </c>
      <c r="R513" s="45" t="s">
        <v>90</v>
      </c>
      <c r="S513" s="45" t="s">
        <v>15</v>
      </c>
      <c r="T513" s="45" t="s">
        <v>94</v>
      </c>
      <c r="U513" s="48">
        <v>0</v>
      </c>
      <c r="V513" s="49">
        <v>0</v>
      </c>
      <c r="W513" s="49">
        <v>0</v>
      </c>
      <c r="X513" s="49">
        <v>53.69</v>
      </c>
      <c r="Y513" s="49">
        <v>74.22</v>
      </c>
      <c r="Z513" s="49">
        <v>56.93</v>
      </c>
      <c r="AA513" s="49">
        <v>78.7</v>
      </c>
      <c r="AB513" s="49">
        <v>57.27</v>
      </c>
      <c r="AC513" s="49">
        <v>79.17</v>
      </c>
      <c r="AD513" s="49">
        <v>57.62</v>
      </c>
      <c r="AE513" s="49">
        <v>79.66</v>
      </c>
      <c r="AF513" s="49">
        <v>59.06</v>
      </c>
      <c r="AG513" s="49">
        <v>81.650000000000006</v>
      </c>
      <c r="AH513" s="49">
        <v>56.93</v>
      </c>
      <c r="AI513" s="49">
        <v>78.7</v>
      </c>
      <c r="AJ513" s="49">
        <v>57.27</v>
      </c>
      <c r="AK513" s="49">
        <v>79.17</v>
      </c>
      <c r="AL513" s="49">
        <v>57.62</v>
      </c>
      <c r="AM513" s="49">
        <v>79.66</v>
      </c>
    </row>
    <row r="514" spans="1:39" s="7" customFormat="1" ht="15" customHeight="1" x14ac:dyDescent="0.2">
      <c r="A514" s="17"/>
      <c r="B514" s="43">
        <v>1001075</v>
      </c>
      <c r="C514" s="44" t="s">
        <v>592</v>
      </c>
      <c r="D514" s="44" t="s">
        <v>1177</v>
      </c>
      <c r="E514" s="45">
        <v>1</v>
      </c>
      <c r="F514" s="45" t="s">
        <v>238</v>
      </c>
      <c r="G514" s="44" t="s">
        <v>373</v>
      </c>
      <c r="H514" s="46" t="s">
        <v>439</v>
      </c>
      <c r="I514" s="46" t="s">
        <v>442</v>
      </c>
      <c r="J514" s="43">
        <v>1121304070011</v>
      </c>
      <c r="K514" s="43">
        <v>521125901131118</v>
      </c>
      <c r="L514" s="43">
        <v>30044990</v>
      </c>
      <c r="M514" s="43">
        <v>7896181914013</v>
      </c>
      <c r="N514" s="43" t="s">
        <v>255</v>
      </c>
      <c r="O514" s="43" t="s">
        <v>432</v>
      </c>
      <c r="P514" s="47">
        <v>0</v>
      </c>
      <c r="Q514" s="47">
        <v>0</v>
      </c>
      <c r="R514" s="45" t="s">
        <v>90</v>
      </c>
      <c r="S514" s="45" t="s">
        <v>15</v>
      </c>
      <c r="T514" s="45" t="s">
        <v>94</v>
      </c>
      <c r="U514" s="48">
        <v>0</v>
      </c>
      <c r="V514" s="49">
        <v>0</v>
      </c>
      <c r="W514" s="49">
        <v>0</v>
      </c>
      <c r="X514" s="49">
        <v>19.62</v>
      </c>
      <c r="Y514" s="49">
        <v>27.12</v>
      </c>
      <c r="Z514" s="49">
        <v>20.81</v>
      </c>
      <c r="AA514" s="49">
        <v>28.77</v>
      </c>
      <c r="AB514" s="49">
        <v>20.93</v>
      </c>
      <c r="AC514" s="49">
        <v>28.93</v>
      </c>
      <c r="AD514" s="49">
        <v>21.06</v>
      </c>
      <c r="AE514" s="49">
        <v>29.11</v>
      </c>
      <c r="AF514" s="49">
        <v>21.59</v>
      </c>
      <c r="AG514" s="49">
        <v>29.85</v>
      </c>
      <c r="AH514" s="49">
        <v>20.81</v>
      </c>
      <c r="AI514" s="49">
        <v>28.77</v>
      </c>
      <c r="AJ514" s="49">
        <v>20.93</v>
      </c>
      <c r="AK514" s="49">
        <v>28.93</v>
      </c>
      <c r="AL514" s="49">
        <v>21.06</v>
      </c>
      <c r="AM514" s="49">
        <v>29.11</v>
      </c>
    </row>
    <row r="515" spans="1:39" s="7" customFormat="1" ht="15" customHeight="1" x14ac:dyDescent="0.2">
      <c r="A515" s="17"/>
      <c r="B515" s="43">
        <v>1001076</v>
      </c>
      <c r="C515" s="44" t="s">
        <v>592</v>
      </c>
      <c r="D515" s="44" t="s">
        <v>1178</v>
      </c>
      <c r="E515" s="45">
        <v>1</v>
      </c>
      <c r="F515" s="45" t="s">
        <v>238</v>
      </c>
      <c r="G515" s="44" t="s">
        <v>373</v>
      </c>
      <c r="H515" s="46" t="s">
        <v>439</v>
      </c>
      <c r="I515" s="46" t="s">
        <v>442</v>
      </c>
      <c r="J515" s="43">
        <v>1121304070038</v>
      </c>
      <c r="K515" s="43">
        <v>521125902136113</v>
      </c>
      <c r="L515" s="43">
        <v>30044990</v>
      </c>
      <c r="M515" s="43">
        <v>7896181915928</v>
      </c>
      <c r="N515" s="43" t="s">
        <v>254</v>
      </c>
      <c r="O515" s="43" t="s">
        <v>432</v>
      </c>
      <c r="P515" s="47">
        <v>0</v>
      </c>
      <c r="Q515" s="47">
        <v>0</v>
      </c>
      <c r="R515" s="45" t="s">
        <v>90</v>
      </c>
      <c r="S515" s="45" t="s">
        <v>15</v>
      </c>
      <c r="T515" s="45" t="s">
        <v>94</v>
      </c>
      <c r="U515" s="48">
        <v>0</v>
      </c>
      <c r="V515" s="49">
        <v>0</v>
      </c>
      <c r="W515" s="49">
        <v>0</v>
      </c>
      <c r="X515" s="49">
        <v>27.95</v>
      </c>
      <c r="Y515" s="49">
        <v>38.64</v>
      </c>
      <c r="Z515" s="49">
        <v>29.64</v>
      </c>
      <c r="AA515" s="49">
        <v>40.98</v>
      </c>
      <c r="AB515" s="49">
        <v>29.82</v>
      </c>
      <c r="AC515" s="49">
        <v>41.22</v>
      </c>
      <c r="AD515" s="49">
        <v>30</v>
      </c>
      <c r="AE515" s="49">
        <v>41.47</v>
      </c>
      <c r="AF515" s="49">
        <v>30.75</v>
      </c>
      <c r="AG515" s="49">
        <v>42.51</v>
      </c>
      <c r="AH515" s="49">
        <v>29.64</v>
      </c>
      <c r="AI515" s="49">
        <v>40.98</v>
      </c>
      <c r="AJ515" s="49">
        <v>29.82</v>
      </c>
      <c r="AK515" s="49">
        <v>41.22</v>
      </c>
      <c r="AL515" s="49">
        <v>30</v>
      </c>
      <c r="AM515" s="49">
        <v>41.47</v>
      </c>
    </row>
    <row r="516" spans="1:39" s="7" customFormat="1" ht="15" customHeight="1" x14ac:dyDescent="0.2">
      <c r="A516" s="17"/>
      <c r="B516" s="43">
        <v>1003542</v>
      </c>
      <c r="C516" s="44" t="s">
        <v>683</v>
      </c>
      <c r="D516" s="44" t="s">
        <v>1179</v>
      </c>
      <c r="E516" s="45">
        <v>30</v>
      </c>
      <c r="F516" s="45" t="s">
        <v>71</v>
      </c>
      <c r="G516" s="44" t="s">
        <v>645</v>
      </c>
      <c r="H516" s="46" t="s">
        <v>439</v>
      </c>
      <c r="I516" s="46" t="s">
        <v>442</v>
      </c>
      <c r="J516" s="43">
        <v>1121304840119</v>
      </c>
      <c r="K516" s="43">
        <v>521117030065506</v>
      </c>
      <c r="L516" s="43">
        <v>30049099</v>
      </c>
      <c r="M516" s="43">
        <v>7896181923633</v>
      </c>
      <c r="N516" s="43" t="s">
        <v>255</v>
      </c>
      <c r="O516" s="43" t="s">
        <v>432</v>
      </c>
      <c r="P516" s="47">
        <v>0</v>
      </c>
      <c r="Q516" s="47">
        <v>0</v>
      </c>
      <c r="R516" s="45" t="s">
        <v>90</v>
      </c>
      <c r="S516" s="45" t="s">
        <v>15</v>
      </c>
      <c r="T516" s="45" t="s">
        <v>94</v>
      </c>
      <c r="U516" s="48">
        <v>0</v>
      </c>
      <c r="V516" s="49">
        <v>0</v>
      </c>
      <c r="W516" s="49">
        <v>0</v>
      </c>
      <c r="X516" s="49">
        <v>30.43</v>
      </c>
      <c r="Y516" s="49">
        <v>42.07</v>
      </c>
      <c r="Z516" s="49">
        <v>32.270000000000003</v>
      </c>
      <c r="AA516" s="49">
        <v>44.61</v>
      </c>
      <c r="AB516" s="49">
        <v>32.46</v>
      </c>
      <c r="AC516" s="49">
        <v>44.87</v>
      </c>
      <c r="AD516" s="49">
        <v>32.659999999999997</v>
      </c>
      <c r="AE516" s="49">
        <v>45.15</v>
      </c>
      <c r="AF516" s="49">
        <v>33.479999999999997</v>
      </c>
      <c r="AG516" s="49">
        <v>46.28</v>
      </c>
      <c r="AH516" s="49">
        <v>32.270000000000003</v>
      </c>
      <c r="AI516" s="49">
        <v>44.61</v>
      </c>
      <c r="AJ516" s="49">
        <v>32.46</v>
      </c>
      <c r="AK516" s="49">
        <v>44.87</v>
      </c>
      <c r="AL516" s="49">
        <v>32.659999999999997</v>
      </c>
      <c r="AM516" s="49">
        <v>45.15</v>
      </c>
    </row>
    <row r="517" spans="1:39" s="7" customFormat="1" ht="15" customHeight="1" x14ac:dyDescent="0.2">
      <c r="A517" s="17"/>
      <c r="B517" s="43">
        <v>1000290</v>
      </c>
      <c r="C517" s="44" t="s">
        <v>190</v>
      </c>
      <c r="D517" s="44" t="s">
        <v>1180</v>
      </c>
      <c r="E517" s="45">
        <v>30</v>
      </c>
      <c r="F517" s="45" t="s">
        <v>68</v>
      </c>
      <c r="G517" s="44" t="s">
        <v>190</v>
      </c>
      <c r="H517" s="46" t="s">
        <v>439</v>
      </c>
      <c r="I517" s="46" t="s">
        <v>442</v>
      </c>
      <c r="J517" s="43">
        <v>1121302710013</v>
      </c>
      <c r="K517" s="43">
        <v>521109702111115</v>
      </c>
      <c r="L517" s="43">
        <v>30049035</v>
      </c>
      <c r="M517" s="43">
        <v>7896181904793</v>
      </c>
      <c r="N517" s="43" t="s">
        <v>255</v>
      </c>
      <c r="O517" s="43" t="s">
        <v>432</v>
      </c>
      <c r="P517" s="47">
        <v>0</v>
      </c>
      <c r="Q517" s="47">
        <v>0</v>
      </c>
      <c r="R517" s="45" t="s">
        <v>90</v>
      </c>
      <c r="S517" s="45" t="s">
        <v>15</v>
      </c>
      <c r="T517" s="45" t="s">
        <v>94</v>
      </c>
      <c r="U517" s="48">
        <v>0</v>
      </c>
      <c r="V517" s="49">
        <v>0</v>
      </c>
      <c r="W517" s="49">
        <v>0</v>
      </c>
      <c r="X517" s="49">
        <v>26.88</v>
      </c>
      <c r="Y517" s="49">
        <v>37.159999999999997</v>
      </c>
      <c r="Z517" s="49">
        <v>28.5</v>
      </c>
      <c r="AA517" s="49">
        <v>39.4</v>
      </c>
      <c r="AB517" s="49">
        <v>28.68</v>
      </c>
      <c r="AC517" s="49">
        <v>39.65</v>
      </c>
      <c r="AD517" s="49">
        <v>28.85</v>
      </c>
      <c r="AE517" s="49">
        <v>39.880000000000003</v>
      </c>
      <c r="AF517" s="49">
        <v>29.57</v>
      </c>
      <c r="AG517" s="49">
        <v>40.880000000000003</v>
      </c>
      <c r="AH517" s="49">
        <v>28.5</v>
      </c>
      <c r="AI517" s="49">
        <v>39.4</v>
      </c>
      <c r="AJ517" s="49">
        <v>28.68</v>
      </c>
      <c r="AK517" s="49">
        <v>39.65</v>
      </c>
      <c r="AL517" s="49">
        <v>28.85</v>
      </c>
      <c r="AM517" s="49">
        <v>39.880000000000003</v>
      </c>
    </row>
    <row r="518" spans="1:39" s="7" customFormat="1" ht="15" customHeight="1" x14ac:dyDescent="0.2">
      <c r="A518" s="17"/>
      <c r="B518" s="43">
        <v>1000336</v>
      </c>
      <c r="C518" s="44" t="s">
        <v>190</v>
      </c>
      <c r="D518" s="44" t="s">
        <v>1181</v>
      </c>
      <c r="E518" s="45">
        <v>30</v>
      </c>
      <c r="F518" s="45" t="s">
        <v>68</v>
      </c>
      <c r="G518" s="44" t="s">
        <v>190</v>
      </c>
      <c r="H518" s="46" t="s">
        <v>439</v>
      </c>
      <c r="I518" s="46" t="s">
        <v>442</v>
      </c>
      <c r="J518" s="43">
        <v>1121302710031</v>
      </c>
      <c r="K518" s="43">
        <v>521109701113114</v>
      </c>
      <c r="L518" s="43">
        <v>30049035</v>
      </c>
      <c r="M518" s="43">
        <v>7896181906193</v>
      </c>
      <c r="N518" s="43" t="s">
        <v>255</v>
      </c>
      <c r="O518" s="43" t="s">
        <v>432</v>
      </c>
      <c r="P518" s="47">
        <v>0</v>
      </c>
      <c r="Q518" s="47">
        <v>0</v>
      </c>
      <c r="R518" s="45" t="s">
        <v>90</v>
      </c>
      <c r="S518" s="45" t="s">
        <v>15</v>
      </c>
      <c r="T518" s="45" t="s">
        <v>94</v>
      </c>
      <c r="U518" s="48">
        <v>0</v>
      </c>
      <c r="V518" s="49">
        <v>0</v>
      </c>
      <c r="W518" s="49">
        <v>0</v>
      </c>
      <c r="X518" s="49">
        <v>13.78</v>
      </c>
      <c r="Y518" s="49">
        <v>19.05</v>
      </c>
      <c r="Z518" s="49">
        <v>14.61</v>
      </c>
      <c r="AA518" s="49">
        <v>20.2</v>
      </c>
      <c r="AB518" s="49">
        <v>14.7</v>
      </c>
      <c r="AC518" s="49">
        <v>20.32</v>
      </c>
      <c r="AD518" s="49">
        <v>14.79</v>
      </c>
      <c r="AE518" s="49">
        <v>20.45</v>
      </c>
      <c r="AF518" s="49">
        <v>15.16</v>
      </c>
      <c r="AG518" s="49">
        <v>20.96</v>
      </c>
      <c r="AH518" s="49">
        <v>14.61</v>
      </c>
      <c r="AI518" s="49">
        <v>20.2</v>
      </c>
      <c r="AJ518" s="49">
        <v>14.7</v>
      </c>
      <c r="AK518" s="49">
        <v>20.32</v>
      </c>
      <c r="AL518" s="49">
        <v>14.79</v>
      </c>
      <c r="AM518" s="49">
        <v>20.45</v>
      </c>
    </row>
    <row r="519" spans="1:39" s="7" customFormat="1" ht="15" customHeight="1" x14ac:dyDescent="0.2">
      <c r="A519" s="17"/>
      <c r="B519" s="43">
        <v>1003772</v>
      </c>
      <c r="C519" s="44" t="s">
        <v>101</v>
      </c>
      <c r="D519" s="44" t="s">
        <v>1182</v>
      </c>
      <c r="E519" s="45">
        <v>1</v>
      </c>
      <c r="F519" s="45" t="s">
        <v>238</v>
      </c>
      <c r="G519" s="44" t="s">
        <v>57</v>
      </c>
      <c r="H519" s="46" t="s">
        <v>84</v>
      </c>
      <c r="I519" s="46" t="s">
        <v>442</v>
      </c>
      <c r="J519" s="43">
        <v>1121302170027</v>
      </c>
      <c r="K519" s="43">
        <v>521109803171210</v>
      </c>
      <c r="L519" s="43">
        <v>30049069</v>
      </c>
      <c r="M519" s="43">
        <v>7896181905455</v>
      </c>
      <c r="N519" s="43" t="s">
        <v>254</v>
      </c>
      <c r="O519" s="43" t="s">
        <v>432</v>
      </c>
      <c r="P519" s="47">
        <v>2.1000000000000001E-2</v>
      </c>
      <c r="Q519" s="47">
        <v>9.9000000000000005E-2</v>
      </c>
      <c r="R519" s="45" t="s">
        <v>92</v>
      </c>
      <c r="S519" s="45" t="s">
        <v>16</v>
      </c>
      <c r="T519" s="45" t="s">
        <v>94</v>
      </c>
      <c r="U519" s="48">
        <v>0</v>
      </c>
      <c r="V519" s="49">
        <v>0</v>
      </c>
      <c r="W519" s="49">
        <v>0</v>
      </c>
      <c r="X519" s="49">
        <v>36.79</v>
      </c>
      <c r="Y519" s="49">
        <v>49.14</v>
      </c>
      <c r="Z519" s="49">
        <v>39.35</v>
      </c>
      <c r="AA519" s="49">
        <v>52.45</v>
      </c>
      <c r="AB519" s="49">
        <v>39.619999999999997</v>
      </c>
      <c r="AC519" s="49">
        <v>52.8</v>
      </c>
      <c r="AD519" s="49">
        <v>39.9</v>
      </c>
      <c r="AE519" s="49">
        <v>53.16</v>
      </c>
      <c r="AF519" s="49">
        <v>41.06</v>
      </c>
      <c r="AG519" s="49">
        <v>54.65</v>
      </c>
      <c r="AH519" s="49">
        <v>34.25</v>
      </c>
      <c r="AI519" s="49">
        <v>47.35</v>
      </c>
      <c r="AJ519" s="49">
        <v>34.46</v>
      </c>
      <c r="AK519" s="49">
        <v>47.64</v>
      </c>
      <c r="AL519" s="49">
        <v>34.67</v>
      </c>
      <c r="AM519" s="49">
        <v>47.93</v>
      </c>
    </row>
    <row r="520" spans="1:39" s="7" customFormat="1" ht="15" customHeight="1" x14ac:dyDescent="0.2">
      <c r="A520" s="17"/>
      <c r="B520" s="43">
        <v>1001821</v>
      </c>
      <c r="C520" s="44" t="s">
        <v>101</v>
      </c>
      <c r="D520" s="44" t="s">
        <v>1183</v>
      </c>
      <c r="E520" s="45">
        <v>1</v>
      </c>
      <c r="F520" s="45" t="s">
        <v>239</v>
      </c>
      <c r="G520" s="44" t="s">
        <v>57</v>
      </c>
      <c r="H520" s="46" t="s">
        <v>84</v>
      </c>
      <c r="I520" s="46" t="s">
        <v>442</v>
      </c>
      <c r="J520" s="43">
        <v>1121302170035</v>
      </c>
      <c r="K520" s="43">
        <v>521109802165217</v>
      </c>
      <c r="L520" s="43">
        <v>30049069</v>
      </c>
      <c r="M520" s="43">
        <v>7896181905813</v>
      </c>
      <c r="N520" s="43" t="s">
        <v>254</v>
      </c>
      <c r="O520" s="43" t="s">
        <v>432</v>
      </c>
      <c r="P520" s="47">
        <v>2.1000000000000001E-2</v>
      </c>
      <c r="Q520" s="47">
        <v>9.9000000000000005E-2</v>
      </c>
      <c r="R520" s="45" t="s">
        <v>92</v>
      </c>
      <c r="S520" s="45" t="s">
        <v>16</v>
      </c>
      <c r="T520" s="45" t="s">
        <v>94</v>
      </c>
      <c r="U520" s="48">
        <v>0</v>
      </c>
      <c r="V520" s="49">
        <v>0</v>
      </c>
      <c r="W520" s="49">
        <v>0</v>
      </c>
      <c r="X520" s="49">
        <v>39.229999999999997</v>
      </c>
      <c r="Y520" s="49">
        <v>52.4</v>
      </c>
      <c r="Z520" s="49">
        <v>41.95</v>
      </c>
      <c r="AA520" s="49">
        <v>55.92</v>
      </c>
      <c r="AB520" s="49">
        <v>42.24</v>
      </c>
      <c r="AC520" s="49">
        <v>56.29</v>
      </c>
      <c r="AD520" s="49">
        <v>42.54</v>
      </c>
      <c r="AE520" s="49">
        <v>56.68</v>
      </c>
      <c r="AF520" s="49">
        <v>43.77</v>
      </c>
      <c r="AG520" s="49">
        <v>58.26</v>
      </c>
      <c r="AH520" s="49">
        <v>36.520000000000003</v>
      </c>
      <c r="AI520" s="49">
        <v>50.49</v>
      </c>
      <c r="AJ520" s="49">
        <v>36.74</v>
      </c>
      <c r="AK520" s="49">
        <v>50.79</v>
      </c>
      <c r="AL520" s="49">
        <v>36.96</v>
      </c>
      <c r="AM520" s="49">
        <v>51.1</v>
      </c>
    </row>
    <row r="521" spans="1:39" s="7" customFormat="1" ht="15" customHeight="1" x14ac:dyDescent="0.2">
      <c r="A521" s="17"/>
      <c r="B521" s="43">
        <v>1001822</v>
      </c>
      <c r="C521" s="44" t="s">
        <v>101</v>
      </c>
      <c r="D521" s="44" t="s">
        <v>1184</v>
      </c>
      <c r="E521" s="45">
        <v>1</v>
      </c>
      <c r="F521" s="45" t="s">
        <v>239</v>
      </c>
      <c r="G521" s="44" t="s">
        <v>57</v>
      </c>
      <c r="H521" s="46" t="s">
        <v>84</v>
      </c>
      <c r="I521" s="46" t="s">
        <v>442</v>
      </c>
      <c r="J521" s="43">
        <v>1121302170061</v>
      </c>
      <c r="K521" s="43">
        <v>521109801169219</v>
      </c>
      <c r="L521" s="43">
        <v>30049069</v>
      </c>
      <c r="M521" s="43">
        <v>7896181906278</v>
      </c>
      <c r="N521" s="43" t="s">
        <v>254</v>
      </c>
      <c r="O521" s="43" t="s">
        <v>432</v>
      </c>
      <c r="P521" s="47">
        <v>2.1000000000000001E-2</v>
      </c>
      <c r="Q521" s="47">
        <v>9.9000000000000005E-2</v>
      </c>
      <c r="R521" s="45" t="s">
        <v>92</v>
      </c>
      <c r="S521" s="45" t="s">
        <v>16</v>
      </c>
      <c r="T521" s="45" t="s">
        <v>94</v>
      </c>
      <c r="U521" s="48">
        <v>0</v>
      </c>
      <c r="V521" s="49">
        <v>0</v>
      </c>
      <c r="W521" s="49">
        <v>0</v>
      </c>
      <c r="X521" s="49">
        <v>24.69</v>
      </c>
      <c r="Y521" s="49">
        <v>32.979999999999997</v>
      </c>
      <c r="Z521" s="49">
        <v>26.4</v>
      </c>
      <c r="AA521" s="49">
        <v>35.19</v>
      </c>
      <c r="AB521" s="49">
        <v>26.58</v>
      </c>
      <c r="AC521" s="49">
        <v>35.42</v>
      </c>
      <c r="AD521" s="49">
        <v>26.77</v>
      </c>
      <c r="AE521" s="49">
        <v>35.67</v>
      </c>
      <c r="AF521" s="49">
        <v>27.55</v>
      </c>
      <c r="AG521" s="49">
        <v>36.67</v>
      </c>
      <c r="AH521" s="49">
        <v>22.98</v>
      </c>
      <c r="AI521" s="49">
        <v>31.77</v>
      </c>
      <c r="AJ521" s="49">
        <v>23.12</v>
      </c>
      <c r="AK521" s="49">
        <v>31.96</v>
      </c>
      <c r="AL521" s="49">
        <v>23.26</v>
      </c>
      <c r="AM521" s="49">
        <v>32.159999999999997</v>
      </c>
    </row>
    <row r="522" spans="1:39" s="7" customFormat="1" ht="15" customHeight="1" x14ac:dyDescent="0.2">
      <c r="A522" s="17"/>
      <c r="B522" s="43">
        <v>1004705</v>
      </c>
      <c r="C522" s="44" t="s">
        <v>479</v>
      </c>
      <c r="D522" s="44" t="s">
        <v>1185</v>
      </c>
      <c r="E522" s="45">
        <v>1</v>
      </c>
      <c r="F522" s="45" t="s">
        <v>238</v>
      </c>
      <c r="G522" s="44" t="s">
        <v>479</v>
      </c>
      <c r="H522" s="46" t="s">
        <v>439</v>
      </c>
      <c r="I522" s="46" t="s">
        <v>442</v>
      </c>
      <c r="J522" s="43">
        <v>1121304730021</v>
      </c>
      <c r="K522" s="43">
        <v>521116050063406</v>
      </c>
      <c r="L522" s="43">
        <v>30049099</v>
      </c>
      <c r="M522" s="43">
        <v>7896181926641</v>
      </c>
      <c r="N522" s="43" t="s">
        <v>255</v>
      </c>
      <c r="O522" s="43" t="s">
        <v>432</v>
      </c>
      <c r="P522" s="47">
        <v>2.1000000000000001E-2</v>
      </c>
      <c r="Q522" s="47">
        <v>9.9000000000000005E-2</v>
      </c>
      <c r="R522" s="45" t="s">
        <v>90</v>
      </c>
      <c r="S522" s="45" t="s">
        <v>16</v>
      </c>
      <c r="T522" s="45" t="s">
        <v>94</v>
      </c>
      <c r="U522" s="48">
        <v>0</v>
      </c>
      <c r="V522" s="49">
        <v>0</v>
      </c>
      <c r="W522" s="49">
        <v>0</v>
      </c>
      <c r="X522" s="49">
        <v>69.78</v>
      </c>
      <c r="Y522" s="49">
        <v>93.21</v>
      </c>
      <c r="Z522" s="49">
        <v>74.62</v>
      </c>
      <c r="AA522" s="49">
        <v>99.46</v>
      </c>
      <c r="AB522" s="49">
        <v>75.14</v>
      </c>
      <c r="AC522" s="49">
        <v>100.13</v>
      </c>
      <c r="AD522" s="49">
        <v>75.67</v>
      </c>
      <c r="AE522" s="49">
        <v>100.82</v>
      </c>
      <c r="AF522" s="49">
        <v>77.86</v>
      </c>
      <c r="AG522" s="49">
        <v>103.63</v>
      </c>
      <c r="AH522" s="49">
        <v>64.959999999999994</v>
      </c>
      <c r="AI522" s="49">
        <v>89.8</v>
      </c>
      <c r="AJ522" s="49">
        <v>65.349999999999994</v>
      </c>
      <c r="AK522" s="49">
        <v>90.34</v>
      </c>
      <c r="AL522" s="49">
        <v>65.75</v>
      </c>
      <c r="AM522" s="49">
        <v>90.9</v>
      </c>
    </row>
    <row r="523" spans="1:39" s="7" customFormat="1" ht="15" customHeight="1" x14ac:dyDescent="0.2">
      <c r="A523" s="17"/>
      <c r="B523" s="43">
        <v>1000145</v>
      </c>
      <c r="C523" s="44" t="s">
        <v>167</v>
      </c>
      <c r="D523" s="44" t="s">
        <v>1186</v>
      </c>
      <c r="E523" s="45">
        <v>20</v>
      </c>
      <c r="F523" s="45" t="s">
        <v>71</v>
      </c>
      <c r="G523" s="44" t="s">
        <v>170</v>
      </c>
      <c r="H523" s="46" t="s">
        <v>85</v>
      </c>
      <c r="I523" s="46" t="s">
        <v>442</v>
      </c>
      <c r="J523" s="43">
        <v>1121300140015</v>
      </c>
      <c r="K523" s="43">
        <v>521110001111414</v>
      </c>
      <c r="L523" s="43">
        <v>30049054</v>
      </c>
      <c r="M523" s="43">
        <v>7896181901082</v>
      </c>
      <c r="N523" s="43" t="s">
        <v>258</v>
      </c>
      <c r="O523" s="43" t="s">
        <v>432</v>
      </c>
      <c r="P523" s="47">
        <v>0</v>
      </c>
      <c r="Q523" s="47">
        <v>0</v>
      </c>
      <c r="R523" s="45" t="s">
        <v>90</v>
      </c>
      <c r="S523" s="45" t="s">
        <v>15</v>
      </c>
      <c r="T523" s="45" t="s">
        <v>94</v>
      </c>
      <c r="U523" s="48">
        <v>0</v>
      </c>
      <c r="V523" s="49">
        <v>0</v>
      </c>
      <c r="W523" s="49">
        <v>0</v>
      </c>
      <c r="X523" s="49">
        <v>21.57</v>
      </c>
      <c r="Y523" s="49">
        <v>29.82</v>
      </c>
      <c r="Z523" s="49">
        <v>22.87</v>
      </c>
      <c r="AA523" s="49">
        <v>31.62</v>
      </c>
      <c r="AB523" s="49">
        <v>23.01</v>
      </c>
      <c r="AC523" s="49">
        <v>31.81</v>
      </c>
      <c r="AD523" s="49">
        <v>23.15</v>
      </c>
      <c r="AE523" s="49">
        <v>32</v>
      </c>
      <c r="AF523" s="49">
        <v>23.73</v>
      </c>
      <c r="AG523" s="49">
        <v>32.81</v>
      </c>
      <c r="AH523" s="49">
        <v>22.87</v>
      </c>
      <c r="AI523" s="49">
        <v>31.62</v>
      </c>
      <c r="AJ523" s="49">
        <v>23.01</v>
      </c>
      <c r="AK523" s="49">
        <v>31.81</v>
      </c>
      <c r="AL523" s="49">
        <v>23.15</v>
      </c>
      <c r="AM523" s="49">
        <v>32</v>
      </c>
    </row>
    <row r="524" spans="1:39" s="7" customFormat="1" ht="15" customHeight="1" x14ac:dyDescent="0.2">
      <c r="A524" s="17"/>
      <c r="B524" s="43">
        <v>1000151</v>
      </c>
      <c r="C524" s="44" t="s">
        <v>188</v>
      </c>
      <c r="D524" s="44" t="s">
        <v>1187</v>
      </c>
      <c r="E524" s="45">
        <v>20</v>
      </c>
      <c r="F524" s="45" t="s">
        <v>68</v>
      </c>
      <c r="G524" s="44" t="s">
        <v>340</v>
      </c>
      <c r="H524" s="46" t="s">
        <v>85</v>
      </c>
      <c r="I524" s="46" t="s">
        <v>443</v>
      </c>
      <c r="J524" s="43">
        <v>1057301140013</v>
      </c>
      <c r="K524" s="43">
        <v>500505201110416</v>
      </c>
      <c r="L524" s="43">
        <v>30049099</v>
      </c>
      <c r="M524" s="43">
        <v>7896658001512</v>
      </c>
      <c r="N524" s="43" t="s">
        <v>311</v>
      </c>
      <c r="O524" s="43" t="s">
        <v>432</v>
      </c>
      <c r="P524" s="47">
        <v>2.1000000000000001E-2</v>
      </c>
      <c r="Q524" s="47">
        <v>9.9000000000000005E-2</v>
      </c>
      <c r="R524" s="45" t="s">
        <v>90</v>
      </c>
      <c r="S524" s="45" t="s">
        <v>16</v>
      </c>
      <c r="T524" s="45" t="s">
        <v>94</v>
      </c>
      <c r="U524" s="48">
        <v>0</v>
      </c>
      <c r="V524" s="49">
        <v>0</v>
      </c>
      <c r="W524" s="49">
        <v>0</v>
      </c>
      <c r="X524" s="49">
        <v>21.18</v>
      </c>
      <c r="Y524" s="49">
        <v>28.29</v>
      </c>
      <c r="Z524" s="49">
        <v>22.65</v>
      </c>
      <c r="AA524" s="49">
        <v>30.19</v>
      </c>
      <c r="AB524" s="49">
        <v>22.81</v>
      </c>
      <c r="AC524" s="49">
        <v>30.4</v>
      </c>
      <c r="AD524" s="49">
        <v>22.97</v>
      </c>
      <c r="AE524" s="49">
        <v>30.6</v>
      </c>
      <c r="AF524" s="49">
        <v>23.64</v>
      </c>
      <c r="AG524" s="49">
        <v>31.47</v>
      </c>
      <c r="AH524" s="49">
        <v>19.72</v>
      </c>
      <c r="AI524" s="49">
        <v>27.26</v>
      </c>
      <c r="AJ524" s="49">
        <v>19.84</v>
      </c>
      <c r="AK524" s="49">
        <v>27.43</v>
      </c>
      <c r="AL524" s="49">
        <v>19.96</v>
      </c>
      <c r="AM524" s="49">
        <v>27.59</v>
      </c>
    </row>
    <row r="525" spans="1:39" s="7" customFormat="1" ht="15" customHeight="1" x14ac:dyDescent="0.2">
      <c r="A525" s="17"/>
      <c r="B525" s="43">
        <v>1000854</v>
      </c>
      <c r="C525" s="44" t="s">
        <v>129</v>
      </c>
      <c r="D525" s="44" t="s">
        <v>1188</v>
      </c>
      <c r="E525" s="45">
        <v>15</v>
      </c>
      <c r="F525" s="45" t="s">
        <v>68</v>
      </c>
      <c r="G525" s="44" t="s">
        <v>37</v>
      </c>
      <c r="H525" s="46" t="s">
        <v>85</v>
      </c>
      <c r="I525" s="46" t="s">
        <v>443</v>
      </c>
      <c r="J525" s="43">
        <v>1057302930042</v>
      </c>
      <c r="K525" s="43">
        <v>500508501115418</v>
      </c>
      <c r="L525" s="43">
        <v>30049037</v>
      </c>
      <c r="M525" s="43">
        <v>7896658008542</v>
      </c>
      <c r="N525" s="43" t="s">
        <v>258</v>
      </c>
      <c r="O525" s="43" t="s">
        <v>432</v>
      </c>
      <c r="P525" s="47">
        <v>2.1000000000000001E-2</v>
      </c>
      <c r="Q525" s="47">
        <v>9.9000000000000005E-2</v>
      </c>
      <c r="R525" s="45" t="s">
        <v>90</v>
      </c>
      <c r="S525" s="45" t="s">
        <v>16</v>
      </c>
      <c r="T525" s="45" t="s">
        <v>94</v>
      </c>
      <c r="U525" s="48">
        <v>0</v>
      </c>
      <c r="V525" s="49">
        <v>0</v>
      </c>
      <c r="W525" s="49">
        <v>0</v>
      </c>
      <c r="X525" s="49">
        <v>15.26</v>
      </c>
      <c r="Y525" s="49">
        <v>20.38</v>
      </c>
      <c r="Z525" s="49">
        <v>16.32</v>
      </c>
      <c r="AA525" s="49">
        <v>21.75</v>
      </c>
      <c r="AB525" s="49">
        <v>16.43</v>
      </c>
      <c r="AC525" s="49">
        <v>21.89</v>
      </c>
      <c r="AD525" s="49">
        <v>16.55</v>
      </c>
      <c r="AE525" s="49">
        <v>22.05</v>
      </c>
      <c r="AF525" s="49">
        <v>17.03</v>
      </c>
      <c r="AG525" s="49">
        <v>22.67</v>
      </c>
      <c r="AH525" s="49">
        <v>14.21</v>
      </c>
      <c r="AI525" s="49">
        <v>19.64</v>
      </c>
      <c r="AJ525" s="49">
        <v>14.29</v>
      </c>
      <c r="AK525" s="49">
        <v>19.760000000000002</v>
      </c>
      <c r="AL525" s="49">
        <v>14.38</v>
      </c>
      <c r="AM525" s="49">
        <v>19.88</v>
      </c>
    </row>
    <row r="526" spans="1:39" s="7" customFormat="1" ht="15" customHeight="1" x14ac:dyDescent="0.2">
      <c r="A526" s="17"/>
      <c r="B526" s="43">
        <v>1000855</v>
      </c>
      <c r="C526" s="44" t="s">
        <v>129</v>
      </c>
      <c r="D526" s="44" t="s">
        <v>1189</v>
      </c>
      <c r="E526" s="45">
        <v>15</v>
      </c>
      <c r="F526" s="45" t="s">
        <v>68</v>
      </c>
      <c r="G526" s="44" t="s">
        <v>37</v>
      </c>
      <c r="H526" s="46" t="s">
        <v>85</v>
      </c>
      <c r="I526" s="46" t="s">
        <v>443</v>
      </c>
      <c r="J526" s="43">
        <v>1057302930123</v>
      </c>
      <c r="K526" s="43">
        <v>500508502111416</v>
      </c>
      <c r="L526" s="43">
        <v>30049037</v>
      </c>
      <c r="M526" s="43">
        <v>7896658008559</v>
      </c>
      <c r="N526" s="43" t="s">
        <v>258</v>
      </c>
      <c r="O526" s="43" t="s">
        <v>432</v>
      </c>
      <c r="P526" s="47">
        <v>2.1000000000000001E-2</v>
      </c>
      <c r="Q526" s="47">
        <v>9.9000000000000005E-2</v>
      </c>
      <c r="R526" s="45" t="s">
        <v>90</v>
      </c>
      <c r="S526" s="45" t="s">
        <v>16</v>
      </c>
      <c r="T526" s="45" t="s">
        <v>94</v>
      </c>
      <c r="U526" s="48">
        <v>0</v>
      </c>
      <c r="V526" s="49">
        <v>0</v>
      </c>
      <c r="W526" s="49">
        <v>0</v>
      </c>
      <c r="X526" s="49">
        <v>16.89</v>
      </c>
      <c r="Y526" s="49">
        <v>22.56</v>
      </c>
      <c r="Z526" s="49">
        <v>18.07</v>
      </c>
      <c r="AA526" s="49">
        <v>24.09</v>
      </c>
      <c r="AB526" s="49">
        <v>18.190000000000001</v>
      </c>
      <c r="AC526" s="49">
        <v>24.24</v>
      </c>
      <c r="AD526" s="49">
        <v>18.32</v>
      </c>
      <c r="AE526" s="49">
        <v>24.41</v>
      </c>
      <c r="AF526" s="49">
        <v>18.850000000000001</v>
      </c>
      <c r="AG526" s="49">
        <v>25.09</v>
      </c>
      <c r="AH526" s="49">
        <v>15.73</v>
      </c>
      <c r="AI526" s="49">
        <v>21.75</v>
      </c>
      <c r="AJ526" s="49">
        <v>15.82</v>
      </c>
      <c r="AK526" s="49">
        <v>21.87</v>
      </c>
      <c r="AL526" s="49">
        <v>15.92</v>
      </c>
      <c r="AM526" s="49">
        <v>22.01</v>
      </c>
    </row>
    <row r="527" spans="1:39" s="7" customFormat="1" ht="15" customHeight="1" x14ac:dyDescent="0.2">
      <c r="A527" s="17"/>
      <c r="B527" s="43">
        <v>1000597</v>
      </c>
      <c r="C527" s="44" t="s">
        <v>129</v>
      </c>
      <c r="D527" s="44" t="s">
        <v>1190</v>
      </c>
      <c r="E527" s="45">
        <v>30</v>
      </c>
      <c r="F527" s="45" t="s">
        <v>68</v>
      </c>
      <c r="G527" s="44" t="s">
        <v>37</v>
      </c>
      <c r="H527" s="46" t="s">
        <v>85</v>
      </c>
      <c r="I527" s="46" t="s">
        <v>443</v>
      </c>
      <c r="J527" s="43">
        <v>1057302930050</v>
      </c>
      <c r="K527" s="43">
        <v>500508504114412</v>
      </c>
      <c r="L527" s="43">
        <v>30049099</v>
      </c>
      <c r="M527" s="43">
        <v>7896658005978</v>
      </c>
      <c r="N527" s="43" t="s">
        <v>258</v>
      </c>
      <c r="O527" s="43" t="s">
        <v>432</v>
      </c>
      <c r="P527" s="47">
        <v>2.1000000000000001E-2</v>
      </c>
      <c r="Q527" s="47">
        <v>9.9000000000000005E-2</v>
      </c>
      <c r="R527" s="45" t="s">
        <v>90</v>
      </c>
      <c r="S527" s="45" t="s">
        <v>16</v>
      </c>
      <c r="T527" s="45" t="s">
        <v>94</v>
      </c>
      <c r="U527" s="48">
        <v>0</v>
      </c>
      <c r="V527" s="49">
        <v>0</v>
      </c>
      <c r="W527" s="49">
        <v>0</v>
      </c>
      <c r="X527" s="49">
        <v>30.58</v>
      </c>
      <c r="Y527" s="49">
        <v>40.85</v>
      </c>
      <c r="Z527" s="49">
        <v>32.700000000000003</v>
      </c>
      <c r="AA527" s="49">
        <v>43.59</v>
      </c>
      <c r="AB527" s="49">
        <v>32.93</v>
      </c>
      <c r="AC527" s="49">
        <v>43.88</v>
      </c>
      <c r="AD527" s="49">
        <v>33.159999999999997</v>
      </c>
      <c r="AE527" s="49">
        <v>44.18</v>
      </c>
      <c r="AF527" s="49">
        <v>34.119999999999997</v>
      </c>
      <c r="AG527" s="49">
        <v>45.41</v>
      </c>
      <c r="AH527" s="49">
        <v>28.47</v>
      </c>
      <c r="AI527" s="49">
        <v>39.36</v>
      </c>
      <c r="AJ527" s="49">
        <v>28.64</v>
      </c>
      <c r="AK527" s="49">
        <v>39.590000000000003</v>
      </c>
      <c r="AL527" s="49">
        <v>28.81</v>
      </c>
      <c r="AM527" s="49">
        <v>39.83</v>
      </c>
    </row>
    <row r="528" spans="1:39" s="7" customFormat="1" ht="15" customHeight="1" x14ac:dyDescent="0.2">
      <c r="A528" s="17"/>
      <c r="B528" s="43">
        <v>1000598</v>
      </c>
      <c r="C528" s="44" t="s">
        <v>129</v>
      </c>
      <c r="D528" s="44" t="s">
        <v>1191</v>
      </c>
      <c r="E528" s="45">
        <v>30</v>
      </c>
      <c r="F528" s="45" t="s">
        <v>68</v>
      </c>
      <c r="G528" s="44" t="s">
        <v>37</v>
      </c>
      <c r="H528" s="46" t="s">
        <v>85</v>
      </c>
      <c r="I528" s="46" t="s">
        <v>443</v>
      </c>
      <c r="J528" s="43">
        <v>1057302930131</v>
      </c>
      <c r="K528" s="43">
        <v>500508503118414</v>
      </c>
      <c r="L528" s="43">
        <v>30049099</v>
      </c>
      <c r="M528" s="43">
        <v>7896658005985</v>
      </c>
      <c r="N528" s="43" t="s">
        <v>258</v>
      </c>
      <c r="O528" s="43" t="s">
        <v>432</v>
      </c>
      <c r="P528" s="47">
        <v>2.1000000000000001E-2</v>
      </c>
      <c r="Q528" s="47">
        <v>9.9000000000000005E-2</v>
      </c>
      <c r="R528" s="45" t="s">
        <v>90</v>
      </c>
      <c r="S528" s="45" t="s">
        <v>16</v>
      </c>
      <c r="T528" s="45" t="s">
        <v>94</v>
      </c>
      <c r="U528" s="48">
        <v>0</v>
      </c>
      <c r="V528" s="49">
        <v>0</v>
      </c>
      <c r="W528" s="49">
        <v>0</v>
      </c>
      <c r="X528" s="49">
        <v>33.979999999999997</v>
      </c>
      <c r="Y528" s="49">
        <v>45.39</v>
      </c>
      <c r="Z528" s="49">
        <v>36.340000000000003</v>
      </c>
      <c r="AA528" s="49">
        <v>48.44</v>
      </c>
      <c r="AB528" s="49">
        <v>36.590000000000003</v>
      </c>
      <c r="AC528" s="49">
        <v>48.76</v>
      </c>
      <c r="AD528" s="49">
        <v>36.85</v>
      </c>
      <c r="AE528" s="49">
        <v>49.1</v>
      </c>
      <c r="AF528" s="49">
        <v>37.92</v>
      </c>
      <c r="AG528" s="49">
        <v>50.47</v>
      </c>
      <c r="AH528" s="49">
        <v>31.63</v>
      </c>
      <c r="AI528" s="49">
        <v>43.73</v>
      </c>
      <c r="AJ528" s="49">
        <v>31.83</v>
      </c>
      <c r="AK528" s="49">
        <v>44</v>
      </c>
      <c r="AL528" s="49">
        <v>32.020000000000003</v>
      </c>
      <c r="AM528" s="49">
        <v>44.27</v>
      </c>
    </row>
    <row r="529" spans="1:39" s="7" customFormat="1" ht="15" customHeight="1" x14ac:dyDescent="0.2">
      <c r="A529" s="17"/>
      <c r="B529" s="43">
        <v>1000319</v>
      </c>
      <c r="C529" s="44" t="s">
        <v>593</v>
      </c>
      <c r="D529" s="44" t="s">
        <v>1192</v>
      </c>
      <c r="E529" s="45">
        <v>20</v>
      </c>
      <c r="F529" s="45" t="s">
        <v>71</v>
      </c>
      <c r="G529" s="44" t="s">
        <v>179</v>
      </c>
      <c r="H529" s="46" t="s">
        <v>439</v>
      </c>
      <c r="I529" s="46" t="s">
        <v>442</v>
      </c>
      <c r="J529" s="43">
        <v>1121303400050</v>
      </c>
      <c r="K529" s="43">
        <v>521122004110110</v>
      </c>
      <c r="L529" s="43">
        <v>30049059</v>
      </c>
      <c r="M529" s="43">
        <v>7896181905684</v>
      </c>
      <c r="N529" s="43" t="s">
        <v>255</v>
      </c>
      <c r="O529" s="43" t="s">
        <v>432</v>
      </c>
      <c r="P529" s="47">
        <v>0</v>
      </c>
      <c r="Q529" s="47">
        <v>0</v>
      </c>
      <c r="R529" s="45" t="s">
        <v>90</v>
      </c>
      <c r="S529" s="45" t="s">
        <v>15</v>
      </c>
      <c r="T529" s="45" t="s">
        <v>94</v>
      </c>
      <c r="U529" s="48">
        <v>0</v>
      </c>
      <c r="V529" s="49">
        <v>0</v>
      </c>
      <c r="W529" s="49">
        <v>0</v>
      </c>
      <c r="X529" s="49">
        <v>10.57</v>
      </c>
      <c r="Y529" s="49">
        <v>14.61</v>
      </c>
      <c r="Z529" s="49">
        <v>11.2</v>
      </c>
      <c r="AA529" s="49">
        <v>15.48</v>
      </c>
      <c r="AB529" s="49">
        <v>11.27</v>
      </c>
      <c r="AC529" s="49">
        <v>15.58</v>
      </c>
      <c r="AD529" s="49">
        <v>11.34</v>
      </c>
      <c r="AE529" s="49">
        <v>15.68</v>
      </c>
      <c r="AF529" s="49">
        <v>11.62</v>
      </c>
      <c r="AG529" s="49">
        <v>16.059999999999999</v>
      </c>
      <c r="AH529" s="49">
        <v>11.2</v>
      </c>
      <c r="AI529" s="49">
        <v>15.48</v>
      </c>
      <c r="AJ529" s="49">
        <v>11.27</v>
      </c>
      <c r="AK529" s="49">
        <v>15.58</v>
      </c>
      <c r="AL529" s="49">
        <v>11.34</v>
      </c>
      <c r="AM529" s="49">
        <v>15.68</v>
      </c>
    </row>
    <row r="530" spans="1:39" s="7" customFormat="1" ht="15" customHeight="1" x14ac:dyDescent="0.2">
      <c r="A530" s="17"/>
      <c r="B530" s="43">
        <v>1000346</v>
      </c>
      <c r="C530" s="44" t="s">
        <v>593</v>
      </c>
      <c r="D530" s="44" t="s">
        <v>1193</v>
      </c>
      <c r="E530" s="45">
        <v>30</v>
      </c>
      <c r="F530" s="45" t="s">
        <v>71</v>
      </c>
      <c r="G530" s="44" t="s">
        <v>179</v>
      </c>
      <c r="H530" s="46" t="s">
        <v>439</v>
      </c>
      <c r="I530" s="46" t="s">
        <v>442</v>
      </c>
      <c r="J530" s="43">
        <v>1121303400069</v>
      </c>
      <c r="K530" s="43">
        <v>521122003114112</v>
      </c>
      <c r="L530" s="43">
        <v>30049059</v>
      </c>
      <c r="M530" s="43">
        <v>7896181906384</v>
      </c>
      <c r="N530" s="43" t="s">
        <v>255</v>
      </c>
      <c r="O530" s="43" t="s">
        <v>432</v>
      </c>
      <c r="P530" s="47">
        <v>0</v>
      </c>
      <c r="Q530" s="47">
        <v>0</v>
      </c>
      <c r="R530" s="45" t="s">
        <v>90</v>
      </c>
      <c r="S530" s="45" t="s">
        <v>15</v>
      </c>
      <c r="T530" s="45" t="s">
        <v>94</v>
      </c>
      <c r="U530" s="48">
        <v>0</v>
      </c>
      <c r="V530" s="49">
        <v>0</v>
      </c>
      <c r="W530" s="49">
        <v>0</v>
      </c>
      <c r="X530" s="49">
        <v>13.25</v>
      </c>
      <c r="Y530" s="49">
        <v>18.32</v>
      </c>
      <c r="Z530" s="49">
        <v>14.05</v>
      </c>
      <c r="AA530" s="49">
        <v>19.420000000000002</v>
      </c>
      <c r="AB530" s="49">
        <v>14.13</v>
      </c>
      <c r="AC530" s="49">
        <v>19.53</v>
      </c>
      <c r="AD530" s="49">
        <v>14.22</v>
      </c>
      <c r="AE530" s="49">
        <v>19.66</v>
      </c>
      <c r="AF530" s="49">
        <v>14.58</v>
      </c>
      <c r="AG530" s="49">
        <v>20.16</v>
      </c>
      <c r="AH530" s="49">
        <v>14.05</v>
      </c>
      <c r="AI530" s="49">
        <v>19.420000000000002</v>
      </c>
      <c r="AJ530" s="49">
        <v>14.13</v>
      </c>
      <c r="AK530" s="49">
        <v>19.53</v>
      </c>
      <c r="AL530" s="49">
        <v>14.22</v>
      </c>
      <c r="AM530" s="49">
        <v>19.66</v>
      </c>
    </row>
    <row r="531" spans="1:39" s="7" customFormat="1" ht="15" customHeight="1" x14ac:dyDescent="0.2">
      <c r="A531" s="17"/>
      <c r="B531" s="43">
        <v>1000385</v>
      </c>
      <c r="C531" s="44" t="s">
        <v>593</v>
      </c>
      <c r="D531" s="44" t="s">
        <v>1194</v>
      </c>
      <c r="E531" s="45">
        <v>20</v>
      </c>
      <c r="F531" s="45" t="s">
        <v>71</v>
      </c>
      <c r="G531" s="44" t="s">
        <v>179</v>
      </c>
      <c r="H531" s="46" t="s">
        <v>439</v>
      </c>
      <c r="I531" s="46" t="s">
        <v>442</v>
      </c>
      <c r="J531" s="43">
        <v>1121303400018</v>
      </c>
      <c r="K531" s="43">
        <v>521122001111116</v>
      </c>
      <c r="L531" s="43">
        <v>30049059</v>
      </c>
      <c r="M531" s="43">
        <v>7896181907633</v>
      </c>
      <c r="N531" s="43" t="s">
        <v>255</v>
      </c>
      <c r="O531" s="43" t="s">
        <v>432</v>
      </c>
      <c r="P531" s="47">
        <v>0</v>
      </c>
      <c r="Q531" s="47">
        <v>0</v>
      </c>
      <c r="R531" s="45" t="s">
        <v>90</v>
      </c>
      <c r="S531" s="45" t="s">
        <v>15</v>
      </c>
      <c r="T531" s="45" t="s">
        <v>94</v>
      </c>
      <c r="U531" s="48">
        <v>0</v>
      </c>
      <c r="V531" s="49">
        <v>0</v>
      </c>
      <c r="W531" s="49">
        <v>0</v>
      </c>
      <c r="X531" s="49">
        <v>5.53</v>
      </c>
      <c r="Y531" s="49">
        <v>7.64</v>
      </c>
      <c r="Z531" s="49">
        <v>5.87</v>
      </c>
      <c r="AA531" s="49">
        <v>8.11</v>
      </c>
      <c r="AB531" s="49">
        <v>5.9</v>
      </c>
      <c r="AC531" s="49">
        <v>8.16</v>
      </c>
      <c r="AD531" s="49">
        <v>5.94</v>
      </c>
      <c r="AE531" s="49">
        <v>8.2100000000000009</v>
      </c>
      <c r="AF531" s="49">
        <v>6.09</v>
      </c>
      <c r="AG531" s="49">
        <v>8.42</v>
      </c>
      <c r="AH531" s="49">
        <v>5.87</v>
      </c>
      <c r="AI531" s="49">
        <v>8.11</v>
      </c>
      <c r="AJ531" s="49">
        <v>5.9</v>
      </c>
      <c r="AK531" s="49">
        <v>8.16</v>
      </c>
      <c r="AL531" s="49">
        <v>5.94</v>
      </c>
      <c r="AM531" s="49">
        <v>8.2100000000000009</v>
      </c>
    </row>
    <row r="532" spans="1:39" s="7" customFormat="1" ht="15" customHeight="1" x14ac:dyDescent="0.2">
      <c r="A532" s="17"/>
      <c r="B532" s="43">
        <v>1000397</v>
      </c>
      <c r="C532" s="44" t="s">
        <v>593</v>
      </c>
      <c r="D532" s="44" t="s">
        <v>1195</v>
      </c>
      <c r="E532" s="45">
        <v>30</v>
      </c>
      <c r="F532" s="45" t="s">
        <v>71</v>
      </c>
      <c r="G532" s="44" t="s">
        <v>179</v>
      </c>
      <c r="H532" s="46" t="s">
        <v>439</v>
      </c>
      <c r="I532" s="46" t="s">
        <v>442</v>
      </c>
      <c r="J532" s="43">
        <v>1121303400026</v>
      </c>
      <c r="K532" s="43">
        <v>521122002118114</v>
      </c>
      <c r="L532" s="43">
        <v>30049059</v>
      </c>
      <c r="M532" s="43">
        <v>7896181908302</v>
      </c>
      <c r="N532" s="43" t="s">
        <v>255</v>
      </c>
      <c r="O532" s="43" t="s">
        <v>432</v>
      </c>
      <c r="P532" s="47">
        <v>0</v>
      </c>
      <c r="Q532" s="47">
        <v>0</v>
      </c>
      <c r="R532" s="45" t="s">
        <v>90</v>
      </c>
      <c r="S532" s="45" t="s">
        <v>15</v>
      </c>
      <c r="T532" s="45" t="s">
        <v>94</v>
      </c>
      <c r="U532" s="48">
        <v>0</v>
      </c>
      <c r="V532" s="49">
        <v>0</v>
      </c>
      <c r="W532" s="49">
        <v>0</v>
      </c>
      <c r="X532" s="49">
        <v>6.77</v>
      </c>
      <c r="Y532" s="49">
        <v>9.36</v>
      </c>
      <c r="Z532" s="49">
        <v>7.18</v>
      </c>
      <c r="AA532" s="49">
        <v>9.93</v>
      </c>
      <c r="AB532" s="49">
        <v>7.23</v>
      </c>
      <c r="AC532" s="49">
        <v>10</v>
      </c>
      <c r="AD532" s="49">
        <v>7.27</v>
      </c>
      <c r="AE532" s="49">
        <v>10.050000000000001</v>
      </c>
      <c r="AF532" s="49">
        <v>7.45</v>
      </c>
      <c r="AG532" s="49">
        <v>10.3</v>
      </c>
      <c r="AH532" s="49">
        <v>7.18</v>
      </c>
      <c r="AI532" s="49">
        <v>9.93</v>
      </c>
      <c r="AJ532" s="49">
        <v>7.23</v>
      </c>
      <c r="AK532" s="49">
        <v>10</v>
      </c>
      <c r="AL532" s="49">
        <v>7.27</v>
      </c>
      <c r="AM532" s="49">
        <v>10.050000000000001</v>
      </c>
    </row>
    <row r="533" spans="1:39" s="7" customFormat="1" ht="15" customHeight="1" x14ac:dyDescent="0.2">
      <c r="A533" s="17"/>
      <c r="B533" s="43">
        <v>1002395</v>
      </c>
      <c r="C533" s="44" t="s">
        <v>271</v>
      </c>
      <c r="D533" s="44" t="s">
        <v>1196</v>
      </c>
      <c r="E533" s="45">
        <v>10</v>
      </c>
      <c r="F533" s="45" t="s">
        <v>68</v>
      </c>
      <c r="G533" s="44" t="s">
        <v>265</v>
      </c>
      <c r="H533" s="46" t="s">
        <v>85</v>
      </c>
      <c r="I533" s="46" t="s">
        <v>443</v>
      </c>
      <c r="J533" s="43">
        <v>1057304050023</v>
      </c>
      <c r="K533" s="43">
        <v>500515101119419</v>
      </c>
      <c r="L533" s="43">
        <v>30049079</v>
      </c>
      <c r="M533" s="43">
        <v>7896658014192</v>
      </c>
      <c r="N533" s="43" t="s">
        <v>258</v>
      </c>
      <c r="O533" s="43" t="s">
        <v>432</v>
      </c>
      <c r="P533" s="47">
        <v>0</v>
      </c>
      <c r="Q533" s="47">
        <v>0</v>
      </c>
      <c r="R533" s="45" t="s">
        <v>90</v>
      </c>
      <c r="S533" s="45" t="s">
        <v>15</v>
      </c>
      <c r="T533" s="45" t="s">
        <v>94</v>
      </c>
      <c r="U533" s="48">
        <v>0</v>
      </c>
      <c r="V533" s="49">
        <v>0</v>
      </c>
      <c r="W533" s="49">
        <v>0</v>
      </c>
      <c r="X533" s="49">
        <v>15.91</v>
      </c>
      <c r="Y533" s="49">
        <v>21.99</v>
      </c>
      <c r="Z533" s="49">
        <v>16.86</v>
      </c>
      <c r="AA533" s="49">
        <v>23.31</v>
      </c>
      <c r="AB533" s="49">
        <v>16.97</v>
      </c>
      <c r="AC533" s="49">
        <v>23.46</v>
      </c>
      <c r="AD533" s="49">
        <v>17.07</v>
      </c>
      <c r="AE533" s="49">
        <v>23.6</v>
      </c>
      <c r="AF533" s="49">
        <v>17.5</v>
      </c>
      <c r="AG533" s="49">
        <v>24.19</v>
      </c>
      <c r="AH533" s="49">
        <v>16.86</v>
      </c>
      <c r="AI533" s="49">
        <v>23.31</v>
      </c>
      <c r="AJ533" s="49">
        <v>16.97</v>
      </c>
      <c r="AK533" s="49">
        <v>23.46</v>
      </c>
      <c r="AL533" s="49">
        <v>17.07</v>
      </c>
      <c r="AM533" s="49">
        <v>23.6</v>
      </c>
    </row>
    <row r="534" spans="1:39" s="7" customFormat="1" ht="15" customHeight="1" x14ac:dyDescent="0.2">
      <c r="A534" s="17"/>
      <c r="B534" s="43">
        <v>1002397</v>
      </c>
      <c r="C534" s="44" t="s">
        <v>271</v>
      </c>
      <c r="D534" s="44" t="s">
        <v>1197</v>
      </c>
      <c r="E534" s="45">
        <v>30</v>
      </c>
      <c r="F534" s="45" t="s">
        <v>68</v>
      </c>
      <c r="G534" s="44" t="s">
        <v>265</v>
      </c>
      <c r="H534" s="46" t="s">
        <v>85</v>
      </c>
      <c r="I534" s="46" t="s">
        <v>443</v>
      </c>
      <c r="J534" s="43">
        <v>1057304050041</v>
      </c>
      <c r="K534" s="43">
        <v>500515102115417</v>
      </c>
      <c r="L534" s="43">
        <v>30049079</v>
      </c>
      <c r="M534" s="43">
        <v>7896658014215</v>
      </c>
      <c r="N534" s="43" t="s">
        <v>258</v>
      </c>
      <c r="O534" s="43" t="s">
        <v>432</v>
      </c>
      <c r="P534" s="47">
        <v>0</v>
      </c>
      <c r="Q534" s="47">
        <v>0</v>
      </c>
      <c r="R534" s="45" t="s">
        <v>90</v>
      </c>
      <c r="S534" s="45" t="s">
        <v>15</v>
      </c>
      <c r="T534" s="45" t="s">
        <v>94</v>
      </c>
      <c r="U534" s="48">
        <v>0</v>
      </c>
      <c r="V534" s="49">
        <v>0</v>
      </c>
      <c r="W534" s="49">
        <v>0</v>
      </c>
      <c r="X534" s="49">
        <v>34.1</v>
      </c>
      <c r="Y534" s="49">
        <v>47.14</v>
      </c>
      <c r="Z534" s="49">
        <v>36.15</v>
      </c>
      <c r="AA534" s="49">
        <v>49.98</v>
      </c>
      <c r="AB534" s="49">
        <v>36.369999999999997</v>
      </c>
      <c r="AC534" s="49">
        <v>50.28</v>
      </c>
      <c r="AD534" s="49">
        <v>36.590000000000003</v>
      </c>
      <c r="AE534" s="49">
        <v>50.58</v>
      </c>
      <c r="AF534" s="49">
        <v>37.5</v>
      </c>
      <c r="AG534" s="49">
        <v>51.84</v>
      </c>
      <c r="AH534" s="49">
        <v>36.15</v>
      </c>
      <c r="AI534" s="49">
        <v>49.98</v>
      </c>
      <c r="AJ534" s="49">
        <v>36.369999999999997</v>
      </c>
      <c r="AK534" s="49">
        <v>50.28</v>
      </c>
      <c r="AL534" s="49">
        <v>36.590000000000003</v>
      </c>
      <c r="AM534" s="49">
        <v>50.58</v>
      </c>
    </row>
    <row r="535" spans="1:39" s="7" customFormat="1" ht="15" customHeight="1" x14ac:dyDescent="0.2">
      <c r="A535" s="17"/>
      <c r="B535" s="43">
        <v>1005356</v>
      </c>
      <c r="C535" s="44" t="s">
        <v>271</v>
      </c>
      <c r="D535" s="44" t="s">
        <v>1198</v>
      </c>
      <c r="E535" s="45">
        <v>60</v>
      </c>
      <c r="F535" s="45" t="s">
        <v>68</v>
      </c>
      <c r="G535" s="44" t="s">
        <v>265</v>
      </c>
      <c r="H535" s="46" t="s">
        <v>85</v>
      </c>
      <c r="I535" s="46" t="s">
        <v>443</v>
      </c>
      <c r="J535" s="43">
        <v>1057304050171</v>
      </c>
      <c r="K535" s="43">
        <v>552916110067403</v>
      </c>
      <c r="L535" s="43">
        <v>30049079</v>
      </c>
      <c r="M535" s="43">
        <v>7896658030277</v>
      </c>
      <c r="N535" s="43" t="s">
        <v>258</v>
      </c>
      <c r="O535" s="43" t="s">
        <v>432</v>
      </c>
      <c r="P535" s="47">
        <v>0</v>
      </c>
      <c r="Q535" s="47">
        <v>0</v>
      </c>
      <c r="R535" s="45" t="s">
        <v>90</v>
      </c>
      <c r="S535" s="45" t="s">
        <v>15</v>
      </c>
      <c r="T535" s="45" t="s">
        <v>94</v>
      </c>
      <c r="U535" s="48">
        <v>0</v>
      </c>
      <c r="V535" s="49">
        <v>0</v>
      </c>
      <c r="W535" s="49">
        <v>0</v>
      </c>
      <c r="X535" s="49">
        <v>61.38</v>
      </c>
      <c r="Y535" s="49">
        <v>84.85</v>
      </c>
      <c r="Z535" s="49">
        <v>65.08</v>
      </c>
      <c r="AA535" s="49">
        <v>89.97</v>
      </c>
      <c r="AB535" s="49">
        <v>65.47</v>
      </c>
      <c r="AC535" s="49">
        <v>90.51</v>
      </c>
      <c r="AD535" s="49">
        <v>65.87</v>
      </c>
      <c r="AE535" s="49">
        <v>91.06</v>
      </c>
      <c r="AF535" s="49">
        <v>67.52</v>
      </c>
      <c r="AG535" s="49">
        <v>93.34</v>
      </c>
      <c r="AH535" s="49">
        <v>65.08</v>
      </c>
      <c r="AI535" s="49">
        <v>89.97</v>
      </c>
      <c r="AJ535" s="49">
        <v>65.47</v>
      </c>
      <c r="AK535" s="49">
        <v>90.51</v>
      </c>
      <c r="AL535" s="49">
        <v>65.87</v>
      </c>
      <c r="AM535" s="49">
        <v>91.06</v>
      </c>
    </row>
    <row r="536" spans="1:39" s="7" customFormat="1" ht="15" customHeight="1" x14ac:dyDescent="0.2">
      <c r="A536" s="17"/>
      <c r="B536" s="43">
        <v>1003371</v>
      </c>
      <c r="C536" s="44" t="s">
        <v>271</v>
      </c>
      <c r="D536" s="44" t="s">
        <v>1199</v>
      </c>
      <c r="E536" s="45">
        <v>10</v>
      </c>
      <c r="F536" s="45" t="s">
        <v>249</v>
      </c>
      <c r="G536" s="44" t="s">
        <v>265</v>
      </c>
      <c r="H536" s="46" t="s">
        <v>85</v>
      </c>
      <c r="I536" s="46" t="s">
        <v>443</v>
      </c>
      <c r="J536" s="43">
        <v>1057304050058</v>
      </c>
      <c r="K536" s="43">
        <v>500512050041704</v>
      </c>
      <c r="L536" s="43">
        <v>30049079</v>
      </c>
      <c r="M536" s="43">
        <v>7896658019548</v>
      </c>
      <c r="N536" s="43" t="s">
        <v>254</v>
      </c>
      <c r="O536" s="43" t="s">
        <v>432</v>
      </c>
      <c r="P536" s="47">
        <v>0</v>
      </c>
      <c r="Q536" s="47">
        <v>0</v>
      </c>
      <c r="R536" s="45" t="s">
        <v>90</v>
      </c>
      <c r="S536" s="45" t="s">
        <v>15</v>
      </c>
      <c r="T536" s="45" t="s">
        <v>94</v>
      </c>
      <c r="U536" s="48">
        <v>0</v>
      </c>
      <c r="V536" s="49">
        <v>0</v>
      </c>
      <c r="W536" s="49">
        <v>0</v>
      </c>
      <c r="X536" s="49">
        <v>15.91</v>
      </c>
      <c r="Y536" s="49">
        <v>21.99</v>
      </c>
      <c r="Z536" s="49">
        <v>16.86</v>
      </c>
      <c r="AA536" s="49">
        <v>23.31</v>
      </c>
      <c r="AB536" s="49">
        <v>16.97</v>
      </c>
      <c r="AC536" s="49">
        <v>23.46</v>
      </c>
      <c r="AD536" s="49">
        <v>17.07</v>
      </c>
      <c r="AE536" s="49">
        <v>23.6</v>
      </c>
      <c r="AF536" s="49">
        <v>17.5</v>
      </c>
      <c r="AG536" s="49">
        <v>24.19</v>
      </c>
      <c r="AH536" s="49">
        <v>16.86</v>
      </c>
      <c r="AI536" s="49">
        <v>23.31</v>
      </c>
      <c r="AJ536" s="49">
        <v>16.97</v>
      </c>
      <c r="AK536" s="49">
        <v>23.46</v>
      </c>
      <c r="AL536" s="49">
        <v>17.07</v>
      </c>
      <c r="AM536" s="49">
        <v>23.6</v>
      </c>
    </row>
    <row r="537" spans="1:39" s="7" customFormat="1" ht="15" customHeight="1" x14ac:dyDescent="0.2">
      <c r="A537" s="17"/>
      <c r="B537" s="43">
        <v>1003370</v>
      </c>
      <c r="C537" s="44" t="s">
        <v>271</v>
      </c>
      <c r="D537" s="44" t="s">
        <v>1200</v>
      </c>
      <c r="E537" s="45">
        <v>30</v>
      </c>
      <c r="F537" s="45" t="s">
        <v>249</v>
      </c>
      <c r="G537" s="44" t="s">
        <v>265</v>
      </c>
      <c r="H537" s="46" t="s">
        <v>85</v>
      </c>
      <c r="I537" s="46" t="s">
        <v>443</v>
      </c>
      <c r="J537" s="43">
        <v>1057304050066</v>
      </c>
      <c r="K537" s="43">
        <v>500512050041804</v>
      </c>
      <c r="L537" s="43">
        <v>30049079</v>
      </c>
      <c r="M537" s="43">
        <v>7896658019531</v>
      </c>
      <c r="N537" s="43" t="s">
        <v>254</v>
      </c>
      <c r="O537" s="43" t="s">
        <v>432</v>
      </c>
      <c r="P537" s="47">
        <v>0</v>
      </c>
      <c r="Q537" s="47">
        <v>0</v>
      </c>
      <c r="R537" s="45" t="s">
        <v>90</v>
      </c>
      <c r="S537" s="45" t="s">
        <v>15</v>
      </c>
      <c r="T537" s="45" t="s">
        <v>94</v>
      </c>
      <c r="U537" s="48">
        <v>0</v>
      </c>
      <c r="V537" s="49">
        <v>0</v>
      </c>
      <c r="W537" s="49">
        <v>0</v>
      </c>
      <c r="X537" s="49">
        <v>48.58</v>
      </c>
      <c r="Y537" s="49">
        <v>67.16</v>
      </c>
      <c r="Z537" s="49">
        <v>51.5</v>
      </c>
      <c r="AA537" s="49">
        <v>71.2</v>
      </c>
      <c r="AB537" s="49">
        <v>51.81</v>
      </c>
      <c r="AC537" s="49">
        <v>71.62</v>
      </c>
      <c r="AD537" s="49">
        <v>52.13</v>
      </c>
      <c r="AE537" s="49">
        <v>72.069999999999993</v>
      </c>
      <c r="AF537" s="49">
        <v>53.43</v>
      </c>
      <c r="AG537" s="49">
        <v>73.86</v>
      </c>
      <c r="AH537" s="49">
        <v>51.5</v>
      </c>
      <c r="AI537" s="49">
        <v>71.2</v>
      </c>
      <c r="AJ537" s="49">
        <v>51.81</v>
      </c>
      <c r="AK537" s="49">
        <v>71.62</v>
      </c>
      <c r="AL537" s="49">
        <v>52.13</v>
      </c>
      <c r="AM537" s="49">
        <v>72.069999999999993</v>
      </c>
    </row>
    <row r="538" spans="1:39" s="7" customFormat="1" ht="15" customHeight="1" x14ac:dyDescent="0.2">
      <c r="A538" s="17"/>
      <c r="B538" s="43">
        <v>1005355</v>
      </c>
      <c r="C538" s="44" t="s">
        <v>271</v>
      </c>
      <c r="D538" s="44" t="s">
        <v>1201</v>
      </c>
      <c r="E538" s="45">
        <v>30</v>
      </c>
      <c r="F538" s="45" t="s">
        <v>249</v>
      </c>
      <c r="G538" s="44" t="s">
        <v>265</v>
      </c>
      <c r="H538" s="46" t="s">
        <v>85</v>
      </c>
      <c r="I538" s="46" t="s">
        <v>443</v>
      </c>
      <c r="J538" s="43">
        <v>1057304050163</v>
      </c>
      <c r="K538" s="43">
        <v>552916110067503</v>
      </c>
      <c r="L538" s="43">
        <v>30049079</v>
      </c>
      <c r="M538" s="43">
        <v>7896658030260</v>
      </c>
      <c r="N538" s="43" t="s">
        <v>254</v>
      </c>
      <c r="O538" s="43" t="s">
        <v>432</v>
      </c>
      <c r="P538" s="47">
        <v>0</v>
      </c>
      <c r="Q538" s="47">
        <v>0</v>
      </c>
      <c r="R538" s="45" t="s">
        <v>90</v>
      </c>
      <c r="S538" s="45" t="s">
        <v>15</v>
      </c>
      <c r="T538" s="45" t="s">
        <v>94</v>
      </c>
      <c r="U538" s="48">
        <v>0</v>
      </c>
      <c r="V538" s="49">
        <v>0</v>
      </c>
      <c r="W538" s="49">
        <v>0</v>
      </c>
      <c r="X538" s="49">
        <v>83.84</v>
      </c>
      <c r="Y538" s="49">
        <v>115.9</v>
      </c>
      <c r="Z538" s="49">
        <v>88.9</v>
      </c>
      <c r="AA538" s="49">
        <v>122.9</v>
      </c>
      <c r="AB538" s="49">
        <v>89.43</v>
      </c>
      <c r="AC538" s="49">
        <v>123.63</v>
      </c>
      <c r="AD538" s="49">
        <v>89.98</v>
      </c>
      <c r="AE538" s="49">
        <v>124.39</v>
      </c>
      <c r="AF538" s="49">
        <v>92.23</v>
      </c>
      <c r="AG538" s="49">
        <v>127.5</v>
      </c>
      <c r="AH538" s="49">
        <v>88.9</v>
      </c>
      <c r="AI538" s="49">
        <v>122.9</v>
      </c>
      <c r="AJ538" s="49">
        <v>89.43</v>
      </c>
      <c r="AK538" s="49">
        <v>123.63</v>
      </c>
      <c r="AL538" s="49">
        <v>89.98</v>
      </c>
      <c r="AM538" s="49">
        <v>124.39</v>
      </c>
    </row>
    <row r="539" spans="1:39" s="7" customFormat="1" ht="15" customHeight="1" x14ac:dyDescent="0.2">
      <c r="A539" s="17"/>
      <c r="B539" s="43">
        <v>1004085</v>
      </c>
      <c r="C539" s="44" t="s">
        <v>271</v>
      </c>
      <c r="D539" s="44" t="s">
        <v>1202</v>
      </c>
      <c r="E539" s="45">
        <v>10</v>
      </c>
      <c r="F539" s="45" t="s">
        <v>75</v>
      </c>
      <c r="G539" s="44" t="s">
        <v>265</v>
      </c>
      <c r="H539" s="46" t="s">
        <v>85</v>
      </c>
      <c r="I539" s="46" t="s">
        <v>443</v>
      </c>
      <c r="J539" s="43">
        <v>1057304050104</v>
      </c>
      <c r="K539" s="43">
        <v>500514110058103</v>
      </c>
      <c r="L539" s="43">
        <v>30049079</v>
      </c>
      <c r="M539" s="43">
        <v>7896658023316</v>
      </c>
      <c r="N539" s="43" t="s">
        <v>258</v>
      </c>
      <c r="O539" s="43" t="s">
        <v>432</v>
      </c>
      <c r="P539" s="47">
        <v>0</v>
      </c>
      <c r="Q539" s="47">
        <v>0</v>
      </c>
      <c r="R539" s="45" t="s">
        <v>90</v>
      </c>
      <c r="S539" s="45" t="s">
        <v>15</v>
      </c>
      <c r="T539" s="45" t="s">
        <v>94</v>
      </c>
      <c r="U539" s="48">
        <v>0</v>
      </c>
      <c r="V539" s="49">
        <v>0</v>
      </c>
      <c r="W539" s="49">
        <v>0</v>
      </c>
      <c r="X539" s="49">
        <v>13.13</v>
      </c>
      <c r="Y539" s="49">
        <v>18.149999999999999</v>
      </c>
      <c r="Z539" s="49">
        <v>13.92</v>
      </c>
      <c r="AA539" s="49">
        <v>19.239999999999998</v>
      </c>
      <c r="AB539" s="49">
        <v>14</v>
      </c>
      <c r="AC539" s="49">
        <v>19.350000000000001</v>
      </c>
      <c r="AD539" s="49">
        <v>14.09</v>
      </c>
      <c r="AE539" s="49">
        <v>19.48</v>
      </c>
      <c r="AF539" s="49">
        <v>14.44</v>
      </c>
      <c r="AG539" s="49">
        <v>19.96</v>
      </c>
      <c r="AH539" s="49">
        <v>13.92</v>
      </c>
      <c r="AI539" s="49">
        <v>19.239999999999998</v>
      </c>
      <c r="AJ539" s="49">
        <v>14</v>
      </c>
      <c r="AK539" s="49">
        <v>19.350000000000001</v>
      </c>
      <c r="AL539" s="49">
        <v>14.09</v>
      </c>
      <c r="AM539" s="49">
        <v>19.48</v>
      </c>
    </row>
    <row r="540" spans="1:39" s="7" customFormat="1" ht="15" customHeight="1" x14ac:dyDescent="0.2">
      <c r="A540" s="17"/>
      <c r="B540" s="43">
        <v>1004086</v>
      </c>
      <c r="C540" s="44" t="s">
        <v>271</v>
      </c>
      <c r="D540" s="44" t="s">
        <v>1203</v>
      </c>
      <c r="E540" s="45">
        <v>30</v>
      </c>
      <c r="F540" s="45" t="s">
        <v>75</v>
      </c>
      <c r="G540" s="44" t="s">
        <v>265</v>
      </c>
      <c r="H540" s="46" t="s">
        <v>85</v>
      </c>
      <c r="I540" s="46" t="s">
        <v>443</v>
      </c>
      <c r="J540" s="43">
        <v>1057304050112</v>
      </c>
      <c r="K540" s="43">
        <v>500514110058203</v>
      </c>
      <c r="L540" s="43">
        <v>30049079</v>
      </c>
      <c r="M540" s="43">
        <v>7896658023323</v>
      </c>
      <c r="N540" s="43" t="s">
        <v>258</v>
      </c>
      <c r="O540" s="43" t="s">
        <v>432</v>
      </c>
      <c r="P540" s="47">
        <v>0</v>
      </c>
      <c r="Q540" s="47">
        <v>0</v>
      </c>
      <c r="R540" s="45" t="s">
        <v>90</v>
      </c>
      <c r="S540" s="45" t="s">
        <v>15</v>
      </c>
      <c r="T540" s="45" t="s">
        <v>94</v>
      </c>
      <c r="U540" s="48">
        <v>0</v>
      </c>
      <c r="V540" s="49">
        <v>0</v>
      </c>
      <c r="W540" s="49">
        <v>0</v>
      </c>
      <c r="X540" s="49">
        <v>34.1</v>
      </c>
      <c r="Y540" s="49">
        <v>47.14</v>
      </c>
      <c r="Z540" s="49">
        <v>36.15</v>
      </c>
      <c r="AA540" s="49">
        <v>49.98</v>
      </c>
      <c r="AB540" s="49">
        <v>36.369999999999997</v>
      </c>
      <c r="AC540" s="49">
        <v>50.28</v>
      </c>
      <c r="AD540" s="49">
        <v>36.590000000000003</v>
      </c>
      <c r="AE540" s="49">
        <v>50.58</v>
      </c>
      <c r="AF540" s="49">
        <v>37.5</v>
      </c>
      <c r="AG540" s="49">
        <v>51.84</v>
      </c>
      <c r="AH540" s="49">
        <v>36.15</v>
      </c>
      <c r="AI540" s="49">
        <v>49.98</v>
      </c>
      <c r="AJ540" s="49">
        <v>36.369999999999997</v>
      </c>
      <c r="AK540" s="49">
        <v>50.28</v>
      </c>
      <c r="AL540" s="49">
        <v>36.590000000000003</v>
      </c>
      <c r="AM540" s="49">
        <v>50.58</v>
      </c>
    </row>
    <row r="541" spans="1:39" s="7" customFormat="1" ht="15" customHeight="1" x14ac:dyDescent="0.2">
      <c r="A541" s="17"/>
      <c r="B541" s="43">
        <v>1005357</v>
      </c>
      <c r="C541" s="44" t="s">
        <v>271</v>
      </c>
      <c r="D541" s="44" t="s">
        <v>1204</v>
      </c>
      <c r="E541" s="45">
        <v>60</v>
      </c>
      <c r="F541" s="45" t="s">
        <v>75</v>
      </c>
      <c r="G541" s="44" t="s">
        <v>265</v>
      </c>
      <c r="H541" s="46" t="s">
        <v>85</v>
      </c>
      <c r="I541" s="46" t="s">
        <v>443</v>
      </c>
      <c r="J541" s="43">
        <v>1057304050147</v>
      </c>
      <c r="K541" s="43">
        <v>552916110067703</v>
      </c>
      <c r="L541" s="43">
        <v>30049079</v>
      </c>
      <c r="M541" s="43">
        <v>7896658030284</v>
      </c>
      <c r="N541" s="43" t="s">
        <v>258</v>
      </c>
      <c r="O541" s="43" t="s">
        <v>432</v>
      </c>
      <c r="P541" s="47">
        <v>0</v>
      </c>
      <c r="Q541" s="47">
        <v>0</v>
      </c>
      <c r="R541" s="45" t="s">
        <v>90</v>
      </c>
      <c r="S541" s="45" t="s">
        <v>15</v>
      </c>
      <c r="T541" s="45" t="s">
        <v>94</v>
      </c>
      <c r="U541" s="48">
        <v>0</v>
      </c>
      <c r="V541" s="49">
        <v>0</v>
      </c>
      <c r="W541" s="49">
        <v>0</v>
      </c>
      <c r="X541" s="49">
        <v>61.38</v>
      </c>
      <c r="Y541" s="49">
        <v>84.85</v>
      </c>
      <c r="Z541" s="49">
        <v>65.08</v>
      </c>
      <c r="AA541" s="49">
        <v>89.97</v>
      </c>
      <c r="AB541" s="49">
        <v>65.47</v>
      </c>
      <c r="AC541" s="49">
        <v>90.51</v>
      </c>
      <c r="AD541" s="49">
        <v>65.87</v>
      </c>
      <c r="AE541" s="49">
        <v>91.06</v>
      </c>
      <c r="AF541" s="49">
        <v>67.52</v>
      </c>
      <c r="AG541" s="49">
        <v>93.34</v>
      </c>
      <c r="AH541" s="49">
        <v>65.08</v>
      </c>
      <c r="AI541" s="49">
        <v>89.97</v>
      </c>
      <c r="AJ541" s="49">
        <v>65.47</v>
      </c>
      <c r="AK541" s="49">
        <v>90.51</v>
      </c>
      <c r="AL541" s="49">
        <v>65.87</v>
      </c>
      <c r="AM541" s="49">
        <v>91.06</v>
      </c>
    </row>
    <row r="542" spans="1:39" s="7" customFormat="1" ht="15" customHeight="1" x14ac:dyDescent="0.2">
      <c r="A542" s="17"/>
      <c r="B542" s="43">
        <v>1004088</v>
      </c>
      <c r="C542" s="44" t="s">
        <v>271</v>
      </c>
      <c r="D542" s="44" t="s">
        <v>1205</v>
      </c>
      <c r="E542" s="45">
        <v>10</v>
      </c>
      <c r="F542" s="45" t="s">
        <v>75</v>
      </c>
      <c r="G542" s="44" t="s">
        <v>265</v>
      </c>
      <c r="H542" s="46" t="s">
        <v>85</v>
      </c>
      <c r="I542" s="46" t="s">
        <v>443</v>
      </c>
      <c r="J542" s="43">
        <v>1057304050120</v>
      </c>
      <c r="K542" s="43">
        <v>500514110058303</v>
      </c>
      <c r="L542" s="43">
        <v>30049079</v>
      </c>
      <c r="M542" s="43">
        <v>7896658023347</v>
      </c>
      <c r="N542" s="43" t="s">
        <v>258</v>
      </c>
      <c r="O542" s="43" t="s">
        <v>432</v>
      </c>
      <c r="P542" s="47">
        <v>0</v>
      </c>
      <c r="Q542" s="47">
        <v>0</v>
      </c>
      <c r="R542" s="45" t="s">
        <v>90</v>
      </c>
      <c r="S542" s="45" t="s">
        <v>15</v>
      </c>
      <c r="T542" s="45" t="s">
        <v>94</v>
      </c>
      <c r="U542" s="48">
        <v>0</v>
      </c>
      <c r="V542" s="49">
        <v>0</v>
      </c>
      <c r="W542" s="49">
        <v>0</v>
      </c>
      <c r="X542" s="49">
        <v>15.19</v>
      </c>
      <c r="Y542" s="49">
        <v>21</v>
      </c>
      <c r="Z542" s="49">
        <v>16.100000000000001</v>
      </c>
      <c r="AA542" s="49">
        <v>22.26</v>
      </c>
      <c r="AB542" s="49">
        <v>16.2</v>
      </c>
      <c r="AC542" s="49">
        <v>22.4</v>
      </c>
      <c r="AD542" s="49">
        <v>16.3</v>
      </c>
      <c r="AE542" s="49">
        <v>22.53</v>
      </c>
      <c r="AF542" s="49">
        <v>16.71</v>
      </c>
      <c r="AG542" s="49">
        <v>23.1</v>
      </c>
      <c r="AH542" s="49">
        <v>16.100000000000001</v>
      </c>
      <c r="AI542" s="49">
        <v>22.26</v>
      </c>
      <c r="AJ542" s="49">
        <v>16.2</v>
      </c>
      <c r="AK542" s="49">
        <v>22.4</v>
      </c>
      <c r="AL542" s="49">
        <v>16.3</v>
      </c>
      <c r="AM542" s="49">
        <v>22.53</v>
      </c>
    </row>
    <row r="543" spans="1:39" s="7" customFormat="1" ht="15" customHeight="1" x14ac:dyDescent="0.2">
      <c r="A543" s="17"/>
      <c r="B543" s="43">
        <v>1004089</v>
      </c>
      <c r="C543" s="44" t="s">
        <v>271</v>
      </c>
      <c r="D543" s="44" t="s">
        <v>1206</v>
      </c>
      <c r="E543" s="45">
        <v>30</v>
      </c>
      <c r="F543" s="45" t="s">
        <v>75</v>
      </c>
      <c r="G543" s="44" t="s">
        <v>265</v>
      </c>
      <c r="H543" s="46" t="s">
        <v>85</v>
      </c>
      <c r="I543" s="46" t="s">
        <v>443</v>
      </c>
      <c r="J543" s="43">
        <v>1057304050139</v>
      </c>
      <c r="K543" s="43">
        <v>500514110058403</v>
      </c>
      <c r="L543" s="43">
        <v>30049079</v>
      </c>
      <c r="M543" s="43">
        <v>7896658023354</v>
      </c>
      <c r="N543" s="43" t="s">
        <v>258</v>
      </c>
      <c r="O543" s="43" t="s">
        <v>432</v>
      </c>
      <c r="P543" s="47">
        <v>0</v>
      </c>
      <c r="Q543" s="47">
        <v>0</v>
      </c>
      <c r="R543" s="45" t="s">
        <v>90</v>
      </c>
      <c r="S543" s="45" t="s">
        <v>15</v>
      </c>
      <c r="T543" s="45" t="s">
        <v>94</v>
      </c>
      <c r="U543" s="48">
        <v>0</v>
      </c>
      <c r="V543" s="49">
        <v>0</v>
      </c>
      <c r="W543" s="49">
        <v>0</v>
      </c>
      <c r="X543" s="49">
        <v>34.1</v>
      </c>
      <c r="Y543" s="49">
        <v>47.14</v>
      </c>
      <c r="Z543" s="49">
        <v>36.15</v>
      </c>
      <c r="AA543" s="49">
        <v>49.98</v>
      </c>
      <c r="AB543" s="49">
        <v>36.369999999999997</v>
      </c>
      <c r="AC543" s="49">
        <v>50.28</v>
      </c>
      <c r="AD543" s="49">
        <v>36.590000000000003</v>
      </c>
      <c r="AE543" s="49">
        <v>50.58</v>
      </c>
      <c r="AF543" s="49">
        <v>37.5</v>
      </c>
      <c r="AG543" s="49">
        <v>51.84</v>
      </c>
      <c r="AH543" s="49">
        <v>36.15</v>
      </c>
      <c r="AI543" s="49">
        <v>49.98</v>
      </c>
      <c r="AJ543" s="49">
        <v>36.369999999999997</v>
      </c>
      <c r="AK543" s="49">
        <v>50.28</v>
      </c>
      <c r="AL543" s="49">
        <v>36.590000000000003</v>
      </c>
      <c r="AM543" s="49">
        <v>50.58</v>
      </c>
    </row>
    <row r="544" spans="1:39" s="7" customFormat="1" ht="15" customHeight="1" x14ac:dyDescent="0.2">
      <c r="A544" s="17"/>
      <c r="B544" s="43">
        <v>1005358</v>
      </c>
      <c r="C544" s="44" t="s">
        <v>271</v>
      </c>
      <c r="D544" s="44" t="s">
        <v>1207</v>
      </c>
      <c r="E544" s="45">
        <v>60</v>
      </c>
      <c r="F544" s="45" t="s">
        <v>75</v>
      </c>
      <c r="G544" s="44" t="s">
        <v>265</v>
      </c>
      <c r="H544" s="46" t="s">
        <v>85</v>
      </c>
      <c r="I544" s="46" t="s">
        <v>443</v>
      </c>
      <c r="J544" s="43">
        <v>1057304050155</v>
      </c>
      <c r="K544" s="43">
        <v>552916110067603</v>
      </c>
      <c r="L544" s="43">
        <v>30049079</v>
      </c>
      <c r="M544" s="43">
        <v>7896658030291</v>
      </c>
      <c r="N544" s="43" t="s">
        <v>258</v>
      </c>
      <c r="O544" s="43" t="s">
        <v>432</v>
      </c>
      <c r="P544" s="47">
        <v>0</v>
      </c>
      <c r="Q544" s="47">
        <v>0</v>
      </c>
      <c r="R544" s="45" t="s">
        <v>90</v>
      </c>
      <c r="S544" s="45" t="s">
        <v>15</v>
      </c>
      <c r="T544" s="45" t="s">
        <v>94</v>
      </c>
      <c r="U544" s="48">
        <v>0</v>
      </c>
      <c r="V544" s="49">
        <v>0</v>
      </c>
      <c r="W544" s="49">
        <v>0</v>
      </c>
      <c r="X544" s="49">
        <v>61.38</v>
      </c>
      <c r="Y544" s="49">
        <v>84.85</v>
      </c>
      <c r="Z544" s="49">
        <v>65.08</v>
      </c>
      <c r="AA544" s="49">
        <v>89.97</v>
      </c>
      <c r="AB544" s="49">
        <v>65.47</v>
      </c>
      <c r="AC544" s="49">
        <v>90.51</v>
      </c>
      <c r="AD544" s="49">
        <v>65.87</v>
      </c>
      <c r="AE544" s="49">
        <v>91.06</v>
      </c>
      <c r="AF544" s="49">
        <v>67.52</v>
      </c>
      <c r="AG544" s="49">
        <v>93.34</v>
      </c>
      <c r="AH544" s="49">
        <v>65.08</v>
      </c>
      <c r="AI544" s="49">
        <v>89.97</v>
      </c>
      <c r="AJ544" s="49">
        <v>65.47</v>
      </c>
      <c r="AK544" s="49">
        <v>90.51</v>
      </c>
      <c r="AL544" s="49">
        <v>65.87</v>
      </c>
      <c r="AM544" s="49">
        <v>91.06</v>
      </c>
    </row>
    <row r="545" spans="1:39" s="7" customFormat="1" ht="15" customHeight="1" x14ac:dyDescent="0.2">
      <c r="A545" s="17"/>
      <c r="B545" s="43">
        <v>1004795</v>
      </c>
      <c r="C545" s="44" t="s">
        <v>594</v>
      </c>
      <c r="D545" s="44" t="s">
        <v>1208</v>
      </c>
      <c r="E545" s="45">
        <v>30</v>
      </c>
      <c r="F545" s="45" t="s">
        <v>75</v>
      </c>
      <c r="G545" s="44" t="s">
        <v>323</v>
      </c>
      <c r="H545" s="46" t="s">
        <v>439</v>
      </c>
      <c r="I545" s="46" t="s">
        <v>442</v>
      </c>
      <c r="J545" s="43">
        <v>1121304680103</v>
      </c>
      <c r="K545" s="43">
        <v>521115100062006</v>
      </c>
      <c r="L545" s="43">
        <v>30049079</v>
      </c>
      <c r="M545" s="43">
        <v>7896181926757</v>
      </c>
      <c r="N545" s="43" t="s">
        <v>255</v>
      </c>
      <c r="O545" s="43" t="s">
        <v>432</v>
      </c>
      <c r="P545" s="47">
        <v>0</v>
      </c>
      <c r="Q545" s="47">
        <v>0</v>
      </c>
      <c r="R545" s="45" t="s">
        <v>90</v>
      </c>
      <c r="S545" s="45" t="s">
        <v>15</v>
      </c>
      <c r="T545" s="45" t="s">
        <v>94</v>
      </c>
      <c r="U545" s="48">
        <v>0</v>
      </c>
      <c r="V545" s="49">
        <v>0</v>
      </c>
      <c r="W545" s="49">
        <v>0</v>
      </c>
      <c r="X545" s="49">
        <v>57.82</v>
      </c>
      <c r="Y545" s="49">
        <v>79.930000000000007</v>
      </c>
      <c r="Z545" s="49">
        <v>61.3</v>
      </c>
      <c r="AA545" s="49">
        <v>84.74</v>
      </c>
      <c r="AB545" s="49">
        <v>61.67</v>
      </c>
      <c r="AC545" s="49">
        <v>85.26</v>
      </c>
      <c r="AD545" s="49">
        <v>62.05</v>
      </c>
      <c r="AE545" s="49">
        <v>85.78</v>
      </c>
      <c r="AF545" s="49">
        <v>63.6</v>
      </c>
      <c r="AG545" s="49">
        <v>87.92</v>
      </c>
      <c r="AH545" s="49">
        <v>61.3</v>
      </c>
      <c r="AI545" s="49">
        <v>84.74</v>
      </c>
      <c r="AJ545" s="49">
        <v>61.67</v>
      </c>
      <c r="AK545" s="49">
        <v>85.26</v>
      </c>
      <c r="AL545" s="49">
        <v>62.05</v>
      </c>
      <c r="AM545" s="49">
        <v>85.78</v>
      </c>
    </row>
    <row r="546" spans="1:39" s="7" customFormat="1" ht="15" customHeight="1" x14ac:dyDescent="0.2">
      <c r="A546" s="17"/>
      <c r="B546" s="43">
        <v>1004801</v>
      </c>
      <c r="C546" s="44" t="s">
        <v>594</v>
      </c>
      <c r="D546" s="44" t="s">
        <v>1209</v>
      </c>
      <c r="E546" s="45">
        <v>30</v>
      </c>
      <c r="F546" s="45" t="s">
        <v>75</v>
      </c>
      <c r="G546" s="44" t="s">
        <v>323</v>
      </c>
      <c r="H546" s="46" t="s">
        <v>439</v>
      </c>
      <c r="I546" s="46" t="s">
        <v>442</v>
      </c>
      <c r="J546" s="43">
        <v>1121304680121</v>
      </c>
      <c r="K546" s="43">
        <v>521115100062206</v>
      </c>
      <c r="L546" s="43">
        <v>30049079</v>
      </c>
      <c r="M546" s="43">
        <v>7896181926788</v>
      </c>
      <c r="N546" s="43" t="s">
        <v>255</v>
      </c>
      <c r="O546" s="43" t="s">
        <v>432</v>
      </c>
      <c r="P546" s="47">
        <v>0</v>
      </c>
      <c r="Q546" s="47">
        <v>0</v>
      </c>
      <c r="R546" s="45" t="s">
        <v>90</v>
      </c>
      <c r="S546" s="45" t="s">
        <v>15</v>
      </c>
      <c r="T546" s="45" t="s">
        <v>94</v>
      </c>
      <c r="U546" s="48">
        <v>0</v>
      </c>
      <c r="V546" s="49">
        <v>0</v>
      </c>
      <c r="W546" s="49">
        <v>0</v>
      </c>
      <c r="X546" s="49">
        <v>57.82</v>
      </c>
      <c r="Y546" s="49">
        <v>79.930000000000007</v>
      </c>
      <c r="Z546" s="49">
        <v>61.3</v>
      </c>
      <c r="AA546" s="49">
        <v>84.74</v>
      </c>
      <c r="AB546" s="49">
        <v>61.67</v>
      </c>
      <c r="AC546" s="49">
        <v>85.26</v>
      </c>
      <c r="AD546" s="49">
        <v>62.05</v>
      </c>
      <c r="AE546" s="49">
        <v>85.78</v>
      </c>
      <c r="AF546" s="49">
        <v>63.6</v>
      </c>
      <c r="AG546" s="49">
        <v>87.92</v>
      </c>
      <c r="AH546" s="49">
        <v>61.3</v>
      </c>
      <c r="AI546" s="49">
        <v>84.74</v>
      </c>
      <c r="AJ546" s="49">
        <v>61.67</v>
      </c>
      <c r="AK546" s="49">
        <v>85.26</v>
      </c>
      <c r="AL546" s="49">
        <v>62.05</v>
      </c>
      <c r="AM546" s="49">
        <v>85.78</v>
      </c>
    </row>
    <row r="547" spans="1:39" s="7" customFormat="1" ht="15" customHeight="1" x14ac:dyDescent="0.2">
      <c r="A547" s="17"/>
      <c r="B547" s="43">
        <v>1002389</v>
      </c>
      <c r="C547" s="44" t="s">
        <v>594</v>
      </c>
      <c r="D547" s="44" t="s">
        <v>1210</v>
      </c>
      <c r="E547" s="45">
        <v>10</v>
      </c>
      <c r="F547" s="45" t="s">
        <v>71</v>
      </c>
      <c r="G547" s="44" t="s">
        <v>323</v>
      </c>
      <c r="H547" s="46" t="s">
        <v>439</v>
      </c>
      <c r="I547" s="46" t="s">
        <v>442</v>
      </c>
      <c r="J547" s="43">
        <v>1121304220013</v>
      </c>
      <c r="K547" s="43">
        <v>521126801112111</v>
      </c>
      <c r="L547" s="43">
        <v>30049079</v>
      </c>
      <c r="M547" s="43">
        <v>7896181919759</v>
      </c>
      <c r="N547" s="43" t="s">
        <v>255</v>
      </c>
      <c r="O547" s="43" t="s">
        <v>432</v>
      </c>
      <c r="P547" s="47">
        <v>0</v>
      </c>
      <c r="Q547" s="47">
        <v>0</v>
      </c>
      <c r="R547" s="45" t="s">
        <v>90</v>
      </c>
      <c r="S547" s="45" t="s">
        <v>15</v>
      </c>
      <c r="T547" s="45" t="s">
        <v>94</v>
      </c>
      <c r="U547" s="48">
        <v>0</v>
      </c>
      <c r="V547" s="49">
        <v>0</v>
      </c>
      <c r="W547" s="49">
        <v>0</v>
      </c>
      <c r="X547" s="49">
        <v>19.23</v>
      </c>
      <c r="Y547" s="49">
        <v>26.58</v>
      </c>
      <c r="Z547" s="49">
        <v>20.39</v>
      </c>
      <c r="AA547" s="49">
        <v>28.19</v>
      </c>
      <c r="AB547" s="49">
        <v>20.51</v>
      </c>
      <c r="AC547" s="49">
        <v>28.35</v>
      </c>
      <c r="AD547" s="49">
        <v>20.64</v>
      </c>
      <c r="AE547" s="49">
        <v>28.53</v>
      </c>
      <c r="AF547" s="49">
        <v>21.16</v>
      </c>
      <c r="AG547" s="49">
        <v>29.25</v>
      </c>
      <c r="AH547" s="49">
        <v>20.39</v>
      </c>
      <c r="AI547" s="49">
        <v>28.19</v>
      </c>
      <c r="AJ547" s="49">
        <v>20.51</v>
      </c>
      <c r="AK547" s="49">
        <v>28.35</v>
      </c>
      <c r="AL547" s="49">
        <v>20.64</v>
      </c>
      <c r="AM547" s="49">
        <v>28.53</v>
      </c>
    </row>
    <row r="548" spans="1:39" s="7" customFormat="1" ht="15" customHeight="1" x14ac:dyDescent="0.2">
      <c r="A548" s="17"/>
      <c r="B548" s="43">
        <v>1004779</v>
      </c>
      <c r="C548" s="44" t="s">
        <v>594</v>
      </c>
      <c r="D548" s="44" t="s">
        <v>1211</v>
      </c>
      <c r="E548" s="45">
        <v>10</v>
      </c>
      <c r="F548" s="45" t="s">
        <v>71</v>
      </c>
      <c r="G548" s="44" t="s">
        <v>323</v>
      </c>
      <c r="H548" s="46" t="s">
        <v>439</v>
      </c>
      <c r="I548" s="46" t="s">
        <v>442</v>
      </c>
      <c r="J548" s="43">
        <v>1121304680014</v>
      </c>
      <c r="K548" s="43">
        <v>521126801112111</v>
      </c>
      <c r="L548" s="43">
        <v>30049079</v>
      </c>
      <c r="M548" s="43">
        <v>7896181926672</v>
      </c>
      <c r="N548" s="43" t="s">
        <v>255</v>
      </c>
      <c r="O548" s="43" t="s">
        <v>432</v>
      </c>
      <c r="P548" s="47">
        <v>0</v>
      </c>
      <c r="Q548" s="47">
        <v>0</v>
      </c>
      <c r="R548" s="45" t="s">
        <v>90</v>
      </c>
      <c r="S548" s="45" t="s">
        <v>15</v>
      </c>
      <c r="T548" s="45" t="s">
        <v>94</v>
      </c>
      <c r="U548" s="48">
        <v>0</v>
      </c>
      <c r="V548" s="49">
        <v>0</v>
      </c>
      <c r="W548" s="49">
        <v>0</v>
      </c>
      <c r="X548" s="49">
        <v>19.23</v>
      </c>
      <c r="Y548" s="49">
        <v>26.58</v>
      </c>
      <c r="Z548" s="49">
        <v>20.39</v>
      </c>
      <c r="AA548" s="49">
        <v>28.19</v>
      </c>
      <c r="AB548" s="49">
        <v>20.51</v>
      </c>
      <c r="AC548" s="49">
        <v>28.35</v>
      </c>
      <c r="AD548" s="49">
        <v>20.64</v>
      </c>
      <c r="AE548" s="49">
        <v>28.53</v>
      </c>
      <c r="AF548" s="49">
        <v>21.16</v>
      </c>
      <c r="AG548" s="49">
        <v>29.25</v>
      </c>
      <c r="AH548" s="49">
        <v>20.39</v>
      </c>
      <c r="AI548" s="49">
        <v>28.19</v>
      </c>
      <c r="AJ548" s="49">
        <v>20.51</v>
      </c>
      <c r="AK548" s="49">
        <v>28.35</v>
      </c>
      <c r="AL548" s="49">
        <v>20.64</v>
      </c>
      <c r="AM548" s="49">
        <v>28.53</v>
      </c>
    </row>
    <row r="549" spans="1:39" s="7" customFormat="1" ht="15" customHeight="1" x14ac:dyDescent="0.2">
      <c r="A549" s="17"/>
      <c r="B549" s="43">
        <v>1002392</v>
      </c>
      <c r="C549" s="44" t="s">
        <v>594</v>
      </c>
      <c r="D549" s="44" t="s">
        <v>1212</v>
      </c>
      <c r="E549" s="45">
        <v>30</v>
      </c>
      <c r="F549" s="45" t="s">
        <v>71</v>
      </c>
      <c r="G549" s="44" t="s">
        <v>323</v>
      </c>
      <c r="H549" s="46" t="s">
        <v>439</v>
      </c>
      <c r="I549" s="46" t="s">
        <v>442</v>
      </c>
      <c r="J549" s="43">
        <v>1121304220048</v>
      </c>
      <c r="K549" s="43">
        <v>521126802119118</v>
      </c>
      <c r="L549" s="43">
        <v>30049079</v>
      </c>
      <c r="M549" s="43">
        <v>7896181919780</v>
      </c>
      <c r="N549" s="43" t="s">
        <v>255</v>
      </c>
      <c r="O549" s="43" t="s">
        <v>432</v>
      </c>
      <c r="P549" s="47">
        <v>0</v>
      </c>
      <c r="Q549" s="47">
        <v>0</v>
      </c>
      <c r="R549" s="45" t="s">
        <v>90</v>
      </c>
      <c r="S549" s="45" t="s">
        <v>15</v>
      </c>
      <c r="T549" s="45" t="s">
        <v>94</v>
      </c>
      <c r="U549" s="48">
        <v>0</v>
      </c>
      <c r="V549" s="49">
        <v>0</v>
      </c>
      <c r="W549" s="49">
        <v>0</v>
      </c>
      <c r="X549" s="49">
        <v>57.8</v>
      </c>
      <c r="Y549" s="49">
        <v>79.91</v>
      </c>
      <c r="Z549" s="49">
        <v>61.28</v>
      </c>
      <c r="AA549" s="49">
        <v>84.72</v>
      </c>
      <c r="AB549" s="49">
        <v>61.65</v>
      </c>
      <c r="AC549" s="49">
        <v>85.23</v>
      </c>
      <c r="AD549" s="49">
        <v>62.03</v>
      </c>
      <c r="AE549" s="49">
        <v>85.75</v>
      </c>
      <c r="AF549" s="49">
        <v>63.58</v>
      </c>
      <c r="AG549" s="49">
        <v>87.9</v>
      </c>
      <c r="AH549" s="49">
        <v>61.28</v>
      </c>
      <c r="AI549" s="49">
        <v>84.72</v>
      </c>
      <c r="AJ549" s="49">
        <v>61.65</v>
      </c>
      <c r="AK549" s="49">
        <v>85.23</v>
      </c>
      <c r="AL549" s="49">
        <v>62.03</v>
      </c>
      <c r="AM549" s="49">
        <v>85.75</v>
      </c>
    </row>
    <row r="550" spans="1:39" s="7" customFormat="1" ht="15" customHeight="1" x14ac:dyDescent="0.2">
      <c r="A550" s="17"/>
      <c r="B550" s="43">
        <v>1004783</v>
      </c>
      <c r="C550" s="44" t="s">
        <v>594</v>
      </c>
      <c r="D550" s="44" t="s">
        <v>1213</v>
      </c>
      <c r="E550" s="45">
        <v>30</v>
      </c>
      <c r="F550" s="45" t="s">
        <v>71</v>
      </c>
      <c r="G550" s="44" t="s">
        <v>323</v>
      </c>
      <c r="H550" s="46" t="s">
        <v>439</v>
      </c>
      <c r="I550" s="46" t="s">
        <v>442</v>
      </c>
      <c r="J550" s="43">
        <v>1121304680030</v>
      </c>
      <c r="K550" s="43">
        <v>521126802119118</v>
      </c>
      <c r="L550" s="43">
        <v>30049079</v>
      </c>
      <c r="M550" s="43">
        <v>7896181926696</v>
      </c>
      <c r="N550" s="43" t="s">
        <v>255</v>
      </c>
      <c r="O550" s="43" t="s">
        <v>432</v>
      </c>
      <c r="P550" s="47">
        <v>0</v>
      </c>
      <c r="Q550" s="47">
        <v>0</v>
      </c>
      <c r="R550" s="45" t="s">
        <v>90</v>
      </c>
      <c r="S550" s="45" t="s">
        <v>15</v>
      </c>
      <c r="T550" s="45" t="s">
        <v>94</v>
      </c>
      <c r="U550" s="48">
        <v>0</v>
      </c>
      <c r="V550" s="49">
        <v>0</v>
      </c>
      <c r="W550" s="49">
        <v>0</v>
      </c>
      <c r="X550" s="49">
        <v>57.8</v>
      </c>
      <c r="Y550" s="49">
        <v>79.91</v>
      </c>
      <c r="Z550" s="49">
        <v>61.28</v>
      </c>
      <c r="AA550" s="49">
        <v>84.72</v>
      </c>
      <c r="AB550" s="49">
        <v>61.65</v>
      </c>
      <c r="AC550" s="49">
        <v>85.23</v>
      </c>
      <c r="AD550" s="49">
        <v>62.03</v>
      </c>
      <c r="AE550" s="49">
        <v>85.75</v>
      </c>
      <c r="AF550" s="49">
        <v>63.58</v>
      </c>
      <c r="AG550" s="49">
        <v>87.9</v>
      </c>
      <c r="AH550" s="49">
        <v>61.28</v>
      </c>
      <c r="AI550" s="49">
        <v>84.72</v>
      </c>
      <c r="AJ550" s="49">
        <v>61.65</v>
      </c>
      <c r="AK550" s="49">
        <v>85.23</v>
      </c>
      <c r="AL550" s="49">
        <v>62.03</v>
      </c>
      <c r="AM550" s="49">
        <v>85.75</v>
      </c>
    </row>
    <row r="551" spans="1:39" s="7" customFormat="1" ht="15" customHeight="1" x14ac:dyDescent="0.2">
      <c r="A551" s="17"/>
      <c r="B551" s="43">
        <v>1004787</v>
      </c>
      <c r="C551" s="44" t="s">
        <v>594</v>
      </c>
      <c r="D551" s="44" t="s">
        <v>1214</v>
      </c>
      <c r="E551" s="45">
        <v>10</v>
      </c>
      <c r="F551" s="45" t="s">
        <v>249</v>
      </c>
      <c r="G551" s="44" t="s">
        <v>323</v>
      </c>
      <c r="H551" s="46" t="s">
        <v>439</v>
      </c>
      <c r="I551" s="46" t="s">
        <v>442</v>
      </c>
      <c r="J551" s="43">
        <v>1121304680049</v>
      </c>
      <c r="K551" s="43">
        <v>521112040054106</v>
      </c>
      <c r="L551" s="43">
        <v>30049079</v>
      </c>
      <c r="M551" s="43">
        <v>7896181926719</v>
      </c>
      <c r="N551" s="43" t="s">
        <v>255</v>
      </c>
      <c r="O551" s="43" t="s">
        <v>432</v>
      </c>
      <c r="P551" s="47">
        <v>0</v>
      </c>
      <c r="Q551" s="47">
        <v>0</v>
      </c>
      <c r="R551" s="45" t="s">
        <v>90</v>
      </c>
      <c r="S551" s="45" t="s">
        <v>15</v>
      </c>
      <c r="T551" s="45" t="s">
        <v>94</v>
      </c>
      <c r="U551" s="48">
        <v>0</v>
      </c>
      <c r="V551" s="49">
        <v>0</v>
      </c>
      <c r="W551" s="49">
        <v>0</v>
      </c>
      <c r="X551" s="49">
        <v>30.13</v>
      </c>
      <c r="Y551" s="49">
        <v>41.65</v>
      </c>
      <c r="Z551" s="49">
        <v>31.95</v>
      </c>
      <c r="AA551" s="49">
        <v>44.17</v>
      </c>
      <c r="AB551" s="49">
        <v>32.14</v>
      </c>
      <c r="AC551" s="49">
        <v>44.43</v>
      </c>
      <c r="AD551" s="49">
        <v>32.340000000000003</v>
      </c>
      <c r="AE551" s="49">
        <v>44.71</v>
      </c>
      <c r="AF551" s="49">
        <v>33.15</v>
      </c>
      <c r="AG551" s="49">
        <v>45.83</v>
      </c>
      <c r="AH551" s="49">
        <v>31.95</v>
      </c>
      <c r="AI551" s="49">
        <v>44.17</v>
      </c>
      <c r="AJ551" s="49">
        <v>32.14</v>
      </c>
      <c r="AK551" s="49">
        <v>44.43</v>
      </c>
      <c r="AL551" s="49">
        <v>32.340000000000003</v>
      </c>
      <c r="AM551" s="49">
        <v>44.71</v>
      </c>
    </row>
    <row r="552" spans="1:39" s="7" customFormat="1" ht="15" customHeight="1" x14ac:dyDescent="0.2">
      <c r="A552" s="17"/>
      <c r="B552" s="43">
        <v>1003381</v>
      </c>
      <c r="C552" s="44" t="s">
        <v>594</v>
      </c>
      <c r="D552" s="44" t="s">
        <v>1215</v>
      </c>
      <c r="E552" s="45">
        <v>30</v>
      </c>
      <c r="F552" s="45" t="s">
        <v>249</v>
      </c>
      <c r="G552" s="44" t="s">
        <v>323</v>
      </c>
      <c r="H552" s="46" t="s">
        <v>439</v>
      </c>
      <c r="I552" s="46" t="s">
        <v>442</v>
      </c>
      <c r="J552" s="43">
        <v>1121304310020</v>
      </c>
      <c r="K552" s="43">
        <v>521112040054206</v>
      </c>
      <c r="L552" s="43">
        <v>30049079</v>
      </c>
      <c r="M552" s="43">
        <v>7896181923060</v>
      </c>
      <c r="N552" s="43" t="s">
        <v>255</v>
      </c>
      <c r="O552" s="43" t="s">
        <v>432</v>
      </c>
      <c r="P552" s="47">
        <v>0</v>
      </c>
      <c r="Q552" s="47">
        <v>0</v>
      </c>
      <c r="R552" s="45" t="s">
        <v>90</v>
      </c>
      <c r="S552" s="45" t="s">
        <v>15</v>
      </c>
      <c r="T552" s="45" t="s">
        <v>94</v>
      </c>
      <c r="U552" s="48">
        <v>0</v>
      </c>
      <c r="V552" s="49">
        <v>0</v>
      </c>
      <c r="W552" s="49">
        <v>0</v>
      </c>
      <c r="X552" s="49">
        <v>90.54</v>
      </c>
      <c r="Y552" s="49">
        <v>125.17</v>
      </c>
      <c r="Z552" s="49">
        <v>96</v>
      </c>
      <c r="AA552" s="49">
        <v>132.71</v>
      </c>
      <c r="AB552" s="49">
        <v>96.58</v>
      </c>
      <c r="AC552" s="49">
        <v>133.52000000000001</v>
      </c>
      <c r="AD552" s="49">
        <v>97.17</v>
      </c>
      <c r="AE552" s="49">
        <v>134.33000000000001</v>
      </c>
      <c r="AF552" s="49">
        <v>99.6</v>
      </c>
      <c r="AG552" s="49">
        <v>137.69</v>
      </c>
      <c r="AH552" s="49">
        <v>96</v>
      </c>
      <c r="AI552" s="49">
        <v>132.71</v>
      </c>
      <c r="AJ552" s="49">
        <v>96.58</v>
      </c>
      <c r="AK552" s="49">
        <v>133.52000000000001</v>
      </c>
      <c r="AL552" s="49">
        <v>97.17</v>
      </c>
      <c r="AM552" s="49">
        <v>134.33000000000001</v>
      </c>
    </row>
    <row r="553" spans="1:39" s="7" customFormat="1" ht="15" customHeight="1" x14ac:dyDescent="0.2">
      <c r="A553" s="17"/>
      <c r="B553" s="43">
        <v>1004789</v>
      </c>
      <c r="C553" s="44" t="s">
        <v>594</v>
      </c>
      <c r="D553" s="44" t="s">
        <v>1216</v>
      </c>
      <c r="E553" s="45">
        <v>30</v>
      </c>
      <c r="F553" s="45" t="s">
        <v>249</v>
      </c>
      <c r="G553" s="44" t="s">
        <v>323</v>
      </c>
      <c r="H553" s="46" t="s">
        <v>439</v>
      </c>
      <c r="I553" s="46" t="s">
        <v>442</v>
      </c>
      <c r="J553" s="43">
        <v>1121304680057</v>
      </c>
      <c r="K553" s="43">
        <v>521112040054206</v>
      </c>
      <c r="L553" s="43">
        <v>30049079</v>
      </c>
      <c r="M553" s="43">
        <v>7896181926726</v>
      </c>
      <c r="N553" s="43" t="s">
        <v>255</v>
      </c>
      <c r="O553" s="43" t="s">
        <v>432</v>
      </c>
      <c r="P553" s="47">
        <v>0</v>
      </c>
      <c r="Q553" s="47">
        <v>0</v>
      </c>
      <c r="R553" s="45" t="s">
        <v>90</v>
      </c>
      <c r="S553" s="45" t="s">
        <v>15</v>
      </c>
      <c r="T553" s="45" t="s">
        <v>94</v>
      </c>
      <c r="U553" s="48">
        <v>0</v>
      </c>
      <c r="V553" s="49">
        <v>0</v>
      </c>
      <c r="W553" s="49">
        <v>0</v>
      </c>
      <c r="X553" s="49">
        <v>90.54</v>
      </c>
      <c r="Y553" s="49">
        <v>125.17</v>
      </c>
      <c r="Z553" s="49">
        <v>96</v>
      </c>
      <c r="AA553" s="49">
        <v>132.71</v>
      </c>
      <c r="AB553" s="49">
        <v>96.58</v>
      </c>
      <c r="AC553" s="49">
        <v>133.52000000000001</v>
      </c>
      <c r="AD553" s="49">
        <v>97.17</v>
      </c>
      <c r="AE553" s="49">
        <v>134.33000000000001</v>
      </c>
      <c r="AF553" s="49">
        <v>99.6</v>
      </c>
      <c r="AG553" s="49">
        <v>137.69</v>
      </c>
      <c r="AH553" s="49">
        <v>96</v>
      </c>
      <c r="AI553" s="49">
        <v>132.71</v>
      </c>
      <c r="AJ553" s="49">
        <v>96.58</v>
      </c>
      <c r="AK553" s="49">
        <v>133.52000000000001</v>
      </c>
      <c r="AL553" s="49">
        <v>97.17</v>
      </c>
      <c r="AM553" s="49">
        <v>134.33000000000001</v>
      </c>
    </row>
    <row r="554" spans="1:39" s="7" customFormat="1" ht="15" customHeight="1" x14ac:dyDescent="0.2">
      <c r="A554" s="17"/>
      <c r="B554" s="43">
        <v>1005124</v>
      </c>
      <c r="C554" s="44" t="s">
        <v>594</v>
      </c>
      <c r="D554" s="44" t="s">
        <v>1215</v>
      </c>
      <c r="E554" s="45">
        <v>30</v>
      </c>
      <c r="F554" s="45" t="s">
        <v>249</v>
      </c>
      <c r="G554" s="44" t="s">
        <v>323</v>
      </c>
      <c r="H554" s="46" t="s">
        <v>439</v>
      </c>
      <c r="I554" s="46" t="s">
        <v>442</v>
      </c>
      <c r="J554" s="43">
        <v>1121304680057</v>
      </c>
      <c r="K554" s="43">
        <v>521112040054206</v>
      </c>
      <c r="L554" s="43">
        <v>30049079</v>
      </c>
      <c r="M554" s="43">
        <v>7896181926726</v>
      </c>
      <c r="N554" s="43" t="s">
        <v>255</v>
      </c>
      <c r="O554" s="43" t="s">
        <v>432</v>
      </c>
      <c r="P554" s="47">
        <v>0</v>
      </c>
      <c r="Q554" s="47">
        <v>0</v>
      </c>
      <c r="R554" s="45" t="s">
        <v>90</v>
      </c>
      <c r="S554" s="45" t="s">
        <v>15</v>
      </c>
      <c r="T554" s="45" t="s">
        <v>94</v>
      </c>
      <c r="U554" s="48">
        <v>0</v>
      </c>
      <c r="V554" s="49">
        <v>0</v>
      </c>
      <c r="W554" s="49">
        <v>0</v>
      </c>
      <c r="X554" s="49">
        <v>90.54</v>
      </c>
      <c r="Y554" s="49">
        <v>125.17</v>
      </c>
      <c r="Z554" s="49">
        <v>96</v>
      </c>
      <c r="AA554" s="49">
        <v>132.71</v>
      </c>
      <c r="AB554" s="49">
        <v>96.58</v>
      </c>
      <c r="AC554" s="49">
        <v>133.52000000000001</v>
      </c>
      <c r="AD554" s="49">
        <v>97.17</v>
      </c>
      <c r="AE554" s="49">
        <v>134.33000000000001</v>
      </c>
      <c r="AF554" s="49">
        <v>99.6</v>
      </c>
      <c r="AG554" s="49">
        <v>137.69</v>
      </c>
      <c r="AH554" s="49">
        <v>96</v>
      </c>
      <c r="AI554" s="49">
        <v>132.71</v>
      </c>
      <c r="AJ554" s="49">
        <v>96.58</v>
      </c>
      <c r="AK554" s="49">
        <v>133.52000000000001</v>
      </c>
      <c r="AL554" s="49">
        <v>97.17</v>
      </c>
      <c r="AM554" s="49">
        <v>134.33000000000001</v>
      </c>
    </row>
    <row r="555" spans="1:39" s="7" customFormat="1" ht="15" customHeight="1" x14ac:dyDescent="0.2">
      <c r="A555" s="17"/>
      <c r="B555" s="43">
        <v>1003644</v>
      </c>
      <c r="C555" s="44" t="s">
        <v>299</v>
      </c>
      <c r="D555" s="44" t="s">
        <v>1217</v>
      </c>
      <c r="E555" s="45">
        <v>15</v>
      </c>
      <c r="F555" s="45" t="s">
        <v>69</v>
      </c>
      <c r="G555" s="44" t="s">
        <v>300</v>
      </c>
      <c r="H555" s="46" t="s">
        <v>85</v>
      </c>
      <c r="I555" s="46" t="s">
        <v>443</v>
      </c>
      <c r="J555" s="43">
        <v>1057304420017</v>
      </c>
      <c r="K555" s="43" t="s">
        <v>291</v>
      </c>
      <c r="L555" s="43">
        <v>30049099</v>
      </c>
      <c r="M555" s="43">
        <v>7896658020964</v>
      </c>
      <c r="N555" s="43" t="s">
        <v>291</v>
      </c>
      <c r="O555" s="43" t="s">
        <v>432</v>
      </c>
      <c r="P555" s="47">
        <v>2.1000000000000001E-2</v>
      </c>
      <c r="Q555" s="47">
        <v>9.9000000000000005E-2</v>
      </c>
      <c r="R555" s="45" t="s">
        <v>90</v>
      </c>
      <c r="S555" s="45" t="s">
        <v>16</v>
      </c>
      <c r="T555" s="45" t="s">
        <v>91</v>
      </c>
      <c r="U555" s="48">
        <v>0</v>
      </c>
      <c r="V555" s="49">
        <v>0</v>
      </c>
      <c r="W555" s="49">
        <v>0</v>
      </c>
      <c r="X555" s="49">
        <v>19.690000000000001</v>
      </c>
      <c r="Y555" s="49">
        <v>26.3</v>
      </c>
      <c r="Z555" s="49">
        <v>21.05</v>
      </c>
      <c r="AA555" s="49">
        <v>28.06</v>
      </c>
      <c r="AB555" s="49">
        <v>21.2</v>
      </c>
      <c r="AC555" s="49">
        <v>28.25</v>
      </c>
      <c r="AD555" s="49">
        <v>21.35</v>
      </c>
      <c r="AE555" s="49">
        <v>28.44</v>
      </c>
      <c r="AF555" s="49">
        <v>21.97</v>
      </c>
      <c r="AG555" s="49">
        <v>29.24</v>
      </c>
      <c r="AH555" s="49">
        <v>18.329999999999998</v>
      </c>
      <c r="AI555" s="49">
        <v>25.34</v>
      </c>
      <c r="AJ555" s="49">
        <v>18.440000000000001</v>
      </c>
      <c r="AK555" s="49">
        <v>25.49</v>
      </c>
      <c r="AL555" s="49">
        <v>18.55</v>
      </c>
      <c r="AM555" s="49">
        <v>25.64</v>
      </c>
    </row>
    <row r="556" spans="1:39" s="7" customFormat="1" ht="15" customHeight="1" x14ac:dyDescent="0.2">
      <c r="A556" s="17"/>
      <c r="B556" s="43">
        <v>1003646</v>
      </c>
      <c r="C556" s="44" t="s">
        <v>299</v>
      </c>
      <c r="D556" s="44" t="s">
        <v>1218</v>
      </c>
      <c r="E556" s="45">
        <v>60</v>
      </c>
      <c r="F556" s="45" t="s">
        <v>69</v>
      </c>
      <c r="G556" s="44" t="s">
        <v>300</v>
      </c>
      <c r="H556" s="46" t="s">
        <v>85</v>
      </c>
      <c r="I556" s="46" t="s">
        <v>443</v>
      </c>
      <c r="J556" s="43">
        <v>1057304420041</v>
      </c>
      <c r="K556" s="43" t="s">
        <v>291</v>
      </c>
      <c r="L556" s="43">
        <v>30049099</v>
      </c>
      <c r="M556" s="43">
        <v>7896658020988</v>
      </c>
      <c r="N556" s="43" t="s">
        <v>291</v>
      </c>
      <c r="O556" s="43" t="s">
        <v>432</v>
      </c>
      <c r="P556" s="47">
        <v>2.1000000000000001E-2</v>
      </c>
      <c r="Q556" s="47">
        <v>9.9000000000000005E-2</v>
      </c>
      <c r="R556" s="45" t="s">
        <v>90</v>
      </c>
      <c r="S556" s="45" t="s">
        <v>16</v>
      </c>
      <c r="T556" s="45" t="s">
        <v>91</v>
      </c>
      <c r="U556" s="48">
        <v>0</v>
      </c>
      <c r="V556" s="49">
        <v>0</v>
      </c>
      <c r="W556" s="49">
        <v>0</v>
      </c>
      <c r="X556" s="49">
        <v>73.09</v>
      </c>
      <c r="Y556" s="49">
        <v>97.63</v>
      </c>
      <c r="Z556" s="49">
        <v>78.16</v>
      </c>
      <c r="AA556" s="49">
        <v>104.18</v>
      </c>
      <c r="AB556" s="49">
        <v>78.709999999999994</v>
      </c>
      <c r="AC556" s="49">
        <v>104.89</v>
      </c>
      <c r="AD556" s="49">
        <v>79.260000000000005</v>
      </c>
      <c r="AE556" s="49">
        <v>105.6</v>
      </c>
      <c r="AF556" s="49">
        <v>81.55</v>
      </c>
      <c r="AG556" s="49">
        <v>108.55</v>
      </c>
      <c r="AH556" s="49">
        <v>68.040000000000006</v>
      </c>
      <c r="AI556" s="49">
        <v>94.06</v>
      </c>
      <c r="AJ556" s="49">
        <v>68.45</v>
      </c>
      <c r="AK556" s="49">
        <v>94.63</v>
      </c>
      <c r="AL556" s="49">
        <v>68.87</v>
      </c>
      <c r="AM556" s="49">
        <v>95.21</v>
      </c>
    </row>
    <row r="557" spans="1:39" s="7" customFormat="1" ht="15" customHeight="1" x14ac:dyDescent="0.2">
      <c r="A557" s="17"/>
      <c r="B557" s="43">
        <v>1003647</v>
      </c>
      <c r="C557" s="44" t="s">
        <v>299</v>
      </c>
      <c r="D557" s="44" t="s">
        <v>1219</v>
      </c>
      <c r="E557" s="45">
        <v>120</v>
      </c>
      <c r="F557" s="45" t="s">
        <v>69</v>
      </c>
      <c r="G557" s="44" t="s">
        <v>300</v>
      </c>
      <c r="H557" s="46" t="s">
        <v>85</v>
      </c>
      <c r="I557" s="46" t="s">
        <v>443</v>
      </c>
      <c r="J557" s="43">
        <v>1057304420051</v>
      </c>
      <c r="K557" s="43" t="s">
        <v>291</v>
      </c>
      <c r="L557" s="43">
        <v>30049099</v>
      </c>
      <c r="M557" s="43">
        <v>7896658020995</v>
      </c>
      <c r="N557" s="43" t="s">
        <v>291</v>
      </c>
      <c r="O557" s="43" t="s">
        <v>432</v>
      </c>
      <c r="P557" s="47">
        <v>2.1000000000000001E-2</v>
      </c>
      <c r="Q557" s="47">
        <v>9.9000000000000005E-2</v>
      </c>
      <c r="R557" s="45" t="s">
        <v>90</v>
      </c>
      <c r="S557" s="45" t="s">
        <v>16</v>
      </c>
      <c r="T557" s="45" t="s">
        <v>91</v>
      </c>
      <c r="U557" s="48">
        <v>0</v>
      </c>
      <c r="V557" s="49">
        <v>0</v>
      </c>
      <c r="W557" s="49">
        <v>0</v>
      </c>
      <c r="X557" s="49">
        <v>118.46</v>
      </c>
      <c r="Y557" s="49">
        <v>158.24</v>
      </c>
      <c r="Z557" s="49">
        <v>126.68</v>
      </c>
      <c r="AA557" s="49">
        <v>168.85</v>
      </c>
      <c r="AB557" s="49">
        <v>127.56</v>
      </c>
      <c r="AC557" s="49">
        <v>169.99</v>
      </c>
      <c r="AD557" s="49">
        <v>128.46</v>
      </c>
      <c r="AE557" s="49">
        <v>171.15</v>
      </c>
      <c r="AF557" s="49">
        <v>132.18</v>
      </c>
      <c r="AG557" s="49">
        <v>175.94</v>
      </c>
      <c r="AH557" s="49">
        <v>110.28</v>
      </c>
      <c r="AI557" s="49">
        <v>152.46</v>
      </c>
      <c r="AJ557" s="49">
        <v>110.94</v>
      </c>
      <c r="AK557" s="49">
        <v>153.37</v>
      </c>
      <c r="AL557" s="49">
        <v>111.62</v>
      </c>
      <c r="AM557" s="49">
        <v>154.31</v>
      </c>
    </row>
    <row r="558" spans="1:39" s="7" customFormat="1" ht="15" customHeight="1" x14ac:dyDescent="0.2">
      <c r="A558" s="17"/>
      <c r="B558" s="43">
        <v>1000020</v>
      </c>
      <c r="C558" s="44" t="s">
        <v>195</v>
      </c>
      <c r="D558" s="44" t="s">
        <v>1220</v>
      </c>
      <c r="E558" s="45">
        <v>1</v>
      </c>
      <c r="F558" s="45" t="s">
        <v>72</v>
      </c>
      <c r="G558" s="44" t="s">
        <v>59</v>
      </c>
      <c r="H558" s="46" t="s">
        <v>441</v>
      </c>
      <c r="I558" s="46" t="s">
        <v>443</v>
      </c>
      <c r="J558" s="43">
        <v>1057301200047</v>
      </c>
      <c r="K558" s="43">
        <v>500505401152414</v>
      </c>
      <c r="L558" s="43">
        <v>30043918</v>
      </c>
      <c r="M558" s="43">
        <v>7896658000201</v>
      </c>
      <c r="N558" s="43" t="s">
        <v>254</v>
      </c>
      <c r="O558" s="43" t="s">
        <v>433</v>
      </c>
      <c r="P558" s="47">
        <v>0</v>
      </c>
      <c r="Q558" s="47">
        <v>0</v>
      </c>
      <c r="R558" s="45" t="s">
        <v>90</v>
      </c>
      <c r="S558" s="45" t="s">
        <v>15</v>
      </c>
      <c r="T558" s="45" t="s">
        <v>94</v>
      </c>
      <c r="U558" s="48">
        <v>0</v>
      </c>
      <c r="V558" s="49">
        <v>567.57000000000005</v>
      </c>
      <c r="W558" s="49">
        <v>784.63</v>
      </c>
      <c r="X558" s="49">
        <v>644.97</v>
      </c>
      <c r="Y558" s="49">
        <v>891.63</v>
      </c>
      <c r="Z558" s="49">
        <v>683.82</v>
      </c>
      <c r="AA558" s="49">
        <v>945.34</v>
      </c>
      <c r="AB558" s="49">
        <v>687.96</v>
      </c>
      <c r="AC558" s="49">
        <v>951.06</v>
      </c>
      <c r="AD558" s="49">
        <v>692.16</v>
      </c>
      <c r="AE558" s="49">
        <v>956.87</v>
      </c>
      <c r="AF558" s="49">
        <v>709.46</v>
      </c>
      <c r="AG558" s="49">
        <v>980.79</v>
      </c>
      <c r="AH558" s="49">
        <v>683.82</v>
      </c>
      <c r="AI558" s="49">
        <v>945.34</v>
      </c>
      <c r="AJ558" s="49">
        <v>687.96</v>
      </c>
      <c r="AK558" s="49">
        <v>951.06</v>
      </c>
      <c r="AL558" s="49">
        <v>692.16</v>
      </c>
      <c r="AM558" s="49">
        <v>956.87</v>
      </c>
    </row>
    <row r="559" spans="1:39" s="7" customFormat="1" ht="15" customHeight="1" x14ac:dyDescent="0.2">
      <c r="A559" s="17"/>
      <c r="B559" s="43">
        <v>1000815</v>
      </c>
      <c r="C559" s="44" t="s">
        <v>195</v>
      </c>
      <c r="D559" s="44" t="s">
        <v>1221</v>
      </c>
      <c r="E559" s="45">
        <v>1</v>
      </c>
      <c r="F559" s="45" t="s">
        <v>72</v>
      </c>
      <c r="G559" s="44" t="s">
        <v>59</v>
      </c>
      <c r="H559" s="46" t="s">
        <v>441</v>
      </c>
      <c r="I559" s="46" t="s">
        <v>443</v>
      </c>
      <c r="J559" s="43">
        <v>1057301200067</v>
      </c>
      <c r="K559" s="43">
        <v>500511701154311</v>
      </c>
      <c r="L559" s="43">
        <v>30043918</v>
      </c>
      <c r="M559" s="43">
        <v>7896658008153</v>
      </c>
      <c r="N559" s="43" t="s">
        <v>314</v>
      </c>
      <c r="O559" s="43" t="s">
        <v>433</v>
      </c>
      <c r="P559" s="47">
        <v>0</v>
      </c>
      <c r="Q559" s="47">
        <v>0</v>
      </c>
      <c r="R559" s="45" t="s">
        <v>90</v>
      </c>
      <c r="S559" s="45" t="s">
        <v>15</v>
      </c>
      <c r="T559" s="45" t="s">
        <v>94</v>
      </c>
      <c r="U559" s="48">
        <v>0</v>
      </c>
      <c r="V559" s="49">
        <v>1702.65</v>
      </c>
      <c r="W559" s="49">
        <v>2353.81</v>
      </c>
      <c r="X559" s="49">
        <v>1934.83</v>
      </c>
      <c r="Y559" s="49">
        <v>2674.79</v>
      </c>
      <c r="Z559" s="49">
        <v>2051.38</v>
      </c>
      <c r="AA559" s="49">
        <v>2835.91</v>
      </c>
      <c r="AB559" s="49">
        <v>2063.81</v>
      </c>
      <c r="AC559" s="49">
        <v>2853.1</v>
      </c>
      <c r="AD559" s="49">
        <v>2076.4</v>
      </c>
      <c r="AE559" s="49">
        <v>2870.5</v>
      </c>
      <c r="AF559" s="49">
        <v>2128.31</v>
      </c>
      <c r="AG559" s="49">
        <v>2942.26</v>
      </c>
      <c r="AH559" s="49">
        <v>2051.38</v>
      </c>
      <c r="AI559" s="49">
        <v>2835.91</v>
      </c>
      <c r="AJ559" s="49">
        <v>2063.81</v>
      </c>
      <c r="AK559" s="49">
        <v>2853.1</v>
      </c>
      <c r="AL559" s="49">
        <v>2076.4</v>
      </c>
      <c r="AM559" s="49">
        <v>2870.5</v>
      </c>
    </row>
    <row r="560" spans="1:39" s="7" customFormat="1" ht="15" customHeight="1" x14ac:dyDescent="0.2">
      <c r="A560" s="17"/>
      <c r="B560" s="43">
        <v>1004021</v>
      </c>
      <c r="C560" s="44" t="s">
        <v>195</v>
      </c>
      <c r="D560" s="44" t="s">
        <v>1222</v>
      </c>
      <c r="E560" s="45">
        <v>1</v>
      </c>
      <c r="F560" s="45" t="s">
        <v>72</v>
      </c>
      <c r="G560" s="44" t="s">
        <v>59</v>
      </c>
      <c r="H560" s="46" t="s">
        <v>441</v>
      </c>
      <c r="I560" s="46" t="s">
        <v>443</v>
      </c>
      <c r="J560" s="43">
        <v>1057301200075</v>
      </c>
      <c r="K560" s="43">
        <v>500515050059703</v>
      </c>
      <c r="L560" s="43">
        <v>30043918</v>
      </c>
      <c r="M560" s="43">
        <v>7896658022951</v>
      </c>
      <c r="N560" s="43" t="s">
        <v>314</v>
      </c>
      <c r="O560" s="43" t="s">
        <v>432</v>
      </c>
      <c r="P560" s="47">
        <v>0</v>
      </c>
      <c r="Q560" s="47">
        <v>0</v>
      </c>
      <c r="R560" s="45" t="s">
        <v>90</v>
      </c>
      <c r="S560" s="45" t="s">
        <v>15</v>
      </c>
      <c r="T560" s="45" t="s">
        <v>94</v>
      </c>
      <c r="U560" s="48">
        <v>0</v>
      </c>
      <c r="V560" s="49">
        <v>3405.35</v>
      </c>
      <c r="W560" s="49">
        <v>4707.7</v>
      </c>
      <c r="X560" s="49">
        <v>3869.72</v>
      </c>
      <c r="Y560" s="49">
        <v>5349.66</v>
      </c>
      <c r="Z560" s="49">
        <v>4102.84</v>
      </c>
      <c r="AA560" s="49">
        <v>5671.94</v>
      </c>
      <c r="AB560" s="49">
        <v>4127.7</v>
      </c>
      <c r="AC560" s="49">
        <v>5706.3</v>
      </c>
      <c r="AD560" s="49">
        <v>4152.87</v>
      </c>
      <c r="AE560" s="49">
        <v>5741.1</v>
      </c>
      <c r="AF560" s="49">
        <v>4256.6899999999996</v>
      </c>
      <c r="AG560" s="49">
        <v>5884.62</v>
      </c>
      <c r="AH560" s="49">
        <v>4102.84</v>
      </c>
      <c r="AI560" s="49">
        <v>5671.94</v>
      </c>
      <c r="AJ560" s="49">
        <v>4127.7</v>
      </c>
      <c r="AK560" s="49">
        <v>5706.3</v>
      </c>
      <c r="AL560" s="49">
        <v>4152.87</v>
      </c>
      <c r="AM560" s="49">
        <v>5741.1</v>
      </c>
    </row>
    <row r="561" spans="1:39" s="7" customFormat="1" ht="15" customHeight="1" x14ac:dyDescent="0.2">
      <c r="A561" s="17"/>
      <c r="B561" s="43">
        <v>1000275</v>
      </c>
      <c r="C561" s="44" t="s">
        <v>95</v>
      </c>
      <c r="D561" s="44" t="s">
        <v>1223</v>
      </c>
      <c r="E561" s="45">
        <v>28</v>
      </c>
      <c r="F561" s="45" t="s">
        <v>69</v>
      </c>
      <c r="G561" s="44" t="s">
        <v>364</v>
      </c>
      <c r="H561" s="46" t="s">
        <v>85</v>
      </c>
      <c r="I561" s="46" t="s">
        <v>442</v>
      </c>
      <c r="J561" s="43">
        <v>1121300470090</v>
      </c>
      <c r="K561" s="43">
        <v>521110102112319</v>
      </c>
      <c r="L561" s="43">
        <v>30049042</v>
      </c>
      <c r="M561" s="43">
        <v>7896181904281</v>
      </c>
      <c r="N561" s="43" t="s">
        <v>311</v>
      </c>
      <c r="O561" s="43" t="s">
        <v>432</v>
      </c>
      <c r="P561" s="47">
        <v>0</v>
      </c>
      <c r="Q561" s="47">
        <v>0</v>
      </c>
      <c r="R561" s="45" t="s">
        <v>90</v>
      </c>
      <c r="S561" s="45" t="s">
        <v>15</v>
      </c>
      <c r="T561" s="45" t="s">
        <v>94</v>
      </c>
      <c r="U561" s="48">
        <v>0</v>
      </c>
      <c r="V561" s="49">
        <v>0</v>
      </c>
      <c r="W561" s="49">
        <v>0</v>
      </c>
      <c r="X561" s="49">
        <v>38.26</v>
      </c>
      <c r="Y561" s="49">
        <v>52.89</v>
      </c>
      <c r="Z561" s="49">
        <v>40.57</v>
      </c>
      <c r="AA561" s="49">
        <v>56.09</v>
      </c>
      <c r="AB561" s="49">
        <v>40.81</v>
      </c>
      <c r="AC561" s="49">
        <v>56.42</v>
      </c>
      <c r="AD561" s="49">
        <v>41.06</v>
      </c>
      <c r="AE561" s="49">
        <v>56.76</v>
      </c>
      <c r="AF561" s="49">
        <v>42.09</v>
      </c>
      <c r="AG561" s="49">
        <v>58.19</v>
      </c>
      <c r="AH561" s="49">
        <v>40.57</v>
      </c>
      <c r="AI561" s="49">
        <v>56.09</v>
      </c>
      <c r="AJ561" s="49">
        <v>40.81</v>
      </c>
      <c r="AK561" s="49">
        <v>56.42</v>
      </c>
      <c r="AL561" s="49">
        <v>41.06</v>
      </c>
      <c r="AM561" s="49">
        <v>56.76</v>
      </c>
    </row>
    <row r="562" spans="1:39" s="7" customFormat="1" ht="15" customHeight="1" x14ac:dyDescent="0.2">
      <c r="A562" s="17"/>
      <c r="B562" s="43">
        <v>1000289</v>
      </c>
      <c r="C562" s="44" t="s">
        <v>95</v>
      </c>
      <c r="D562" s="44" t="s">
        <v>1224</v>
      </c>
      <c r="E562" s="45">
        <v>28</v>
      </c>
      <c r="F562" s="45" t="s">
        <v>69</v>
      </c>
      <c r="G562" s="44" t="s">
        <v>364</v>
      </c>
      <c r="H562" s="46" t="s">
        <v>85</v>
      </c>
      <c r="I562" s="46" t="s">
        <v>442</v>
      </c>
      <c r="J562" s="43">
        <v>1121300470082</v>
      </c>
      <c r="K562" s="43">
        <v>521110101116310</v>
      </c>
      <c r="L562" s="43">
        <v>30049042</v>
      </c>
      <c r="M562" s="43">
        <v>7896181904762</v>
      </c>
      <c r="N562" s="43" t="s">
        <v>311</v>
      </c>
      <c r="O562" s="43" t="s">
        <v>432</v>
      </c>
      <c r="P562" s="47">
        <v>0</v>
      </c>
      <c r="Q562" s="47">
        <v>0</v>
      </c>
      <c r="R562" s="45" t="s">
        <v>90</v>
      </c>
      <c r="S562" s="45" t="s">
        <v>15</v>
      </c>
      <c r="T562" s="45" t="s">
        <v>94</v>
      </c>
      <c r="U562" s="48">
        <v>0</v>
      </c>
      <c r="V562" s="49">
        <v>0</v>
      </c>
      <c r="W562" s="49">
        <v>0</v>
      </c>
      <c r="X562" s="49">
        <v>28.09</v>
      </c>
      <c r="Y562" s="49">
        <v>38.83</v>
      </c>
      <c r="Z562" s="49">
        <v>29.79</v>
      </c>
      <c r="AA562" s="49">
        <v>41.18</v>
      </c>
      <c r="AB562" s="49">
        <v>29.97</v>
      </c>
      <c r="AC562" s="49">
        <v>41.43</v>
      </c>
      <c r="AD562" s="49">
        <v>30.15</v>
      </c>
      <c r="AE562" s="49">
        <v>41.68</v>
      </c>
      <c r="AF562" s="49">
        <v>30.9</v>
      </c>
      <c r="AG562" s="49">
        <v>42.72</v>
      </c>
      <c r="AH562" s="49">
        <v>29.79</v>
      </c>
      <c r="AI562" s="49">
        <v>41.18</v>
      </c>
      <c r="AJ562" s="49">
        <v>29.97</v>
      </c>
      <c r="AK562" s="49">
        <v>41.43</v>
      </c>
      <c r="AL562" s="49">
        <v>30.15</v>
      </c>
      <c r="AM562" s="49">
        <v>41.68</v>
      </c>
    </row>
    <row r="563" spans="1:39" s="7" customFormat="1" ht="15" customHeight="1" x14ac:dyDescent="0.2">
      <c r="A563" s="17"/>
      <c r="B563" s="43">
        <v>1000617</v>
      </c>
      <c r="C563" s="44" t="s">
        <v>83</v>
      </c>
      <c r="D563" s="44" t="s">
        <v>1225</v>
      </c>
      <c r="E563" s="45">
        <v>12</v>
      </c>
      <c r="F563" s="45" t="s">
        <v>71</v>
      </c>
      <c r="G563" s="44" t="s">
        <v>83</v>
      </c>
      <c r="H563" s="46" t="s">
        <v>439</v>
      </c>
      <c r="I563" s="46" t="s">
        <v>442</v>
      </c>
      <c r="J563" s="43">
        <v>1121303900010</v>
      </c>
      <c r="K563" s="43">
        <v>521124902116114</v>
      </c>
      <c r="L563" s="43">
        <v>30049099</v>
      </c>
      <c r="M563" s="43">
        <v>7896181914037</v>
      </c>
      <c r="N563" s="43" t="s">
        <v>255</v>
      </c>
      <c r="O563" s="43" t="s">
        <v>432</v>
      </c>
      <c r="P563" s="47">
        <v>0</v>
      </c>
      <c r="Q563" s="47">
        <v>0</v>
      </c>
      <c r="R563" s="45" t="s">
        <v>90</v>
      </c>
      <c r="S563" s="45" t="s">
        <v>15</v>
      </c>
      <c r="T563" s="45" t="s">
        <v>94</v>
      </c>
      <c r="U563" s="48">
        <v>0</v>
      </c>
      <c r="V563" s="49">
        <v>0</v>
      </c>
      <c r="W563" s="49">
        <v>0</v>
      </c>
      <c r="X563" s="49">
        <v>16.170000000000002</v>
      </c>
      <c r="Y563" s="49">
        <v>22.35</v>
      </c>
      <c r="Z563" s="49">
        <v>17.14</v>
      </c>
      <c r="AA563" s="49">
        <v>23.7</v>
      </c>
      <c r="AB563" s="49">
        <v>17.239999999999998</v>
      </c>
      <c r="AC563" s="49">
        <v>23.83</v>
      </c>
      <c r="AD563" s="49">
        <v>17.350000000000001</v>
      </c>
      <c r="AE563" s="49">
        <v>23.99</v>
      </c>
      <c r="AF563" s="49">
        <v>17.78</v>
      </c>
      <c r="AG563" s="49">
        <v>24.58</v>
      </c>
      <c r="AH563" s="49">
        <v>17.14</v>
      </c>
      <c r="AI563" s="49">
        <v>23.7</v>
      </c>
      <c r="AJ563" s="49">
        <v>17.239999999999998</v>
      </c>
      <c r="AK563" s="49">
        <v>23.83</v>
      </c>
      <c r="AL563" s="49">
        <v>17.350000000000001</v>
      </c>
      <c r="AM563" s="49">
        <v>23.99</v>
      </c>
    </row>
    <row r="564" spans="1:39" s="7" customFormat="1" ht="15" customHeight="1" x14ac:dyDescent="0.2">
      <c r="A564" s="17"/>
      <c r="B564" s="43">
        <v>1000618</v>
      </c>
      <c r="C564" s="44" t="s">
        <v>83</v>
      </c>
      <c r="D564" s="44" t="s">
        <v>1226</v>
      </c>
      <c r="E564" s="45">
        <v>1</v>
      </c>
      <c r="F564" s="45" t="s">
        <v>238</v>
      </c>
      <c r="G564" s="44" t="s">
        <v>83</v>
      </c>
      <c r="H564" s="46" t="s">
        <v>439</v>
      </c>
      <c r="I564" s="46" t="s">
        <v>442</v>
      </c>
      <c r="J564" s="43">
        <v>1121303890031</v>
      </c>
      <c r="K564" s="43">
        <v>521124901136111</v>
      </c>
      <c r="L564" s="43">
        <v>30049099</v>
      </c>
      <c r="M564" s="43">
        <v>7896181914075</v>
      </c>
      <c r="N564" s="43" t="s">
        <v>255</v>
      </c>
      <c r="O564" s="43" t="s">
        <v>432</v>
      </c>
      <c r="P564" s="47">
        <v>0</v>
      </c>
      <c r="Q564" s="47">
        <v>0</v>
      </c>
      <c r="R564" s="45" t="s">
        <v>90</v>
      </c>
      <c r="S564" s="45" t="s">
        <v>15</v>
      </c>
      <c r="T564" s="45" t="s">
        <v>94</v>
      </c>
      <c r="U564" s="48">
        <v>0</v>
      </c>
      <c r="V564" s="49">
        <v>0</v>
      </c>
      <c r="W564" s="49">
        <v>0</v>
      </c>
      <c r="X564" s="49">
        <v>13.87</v>
      </c>
      <c r="Y564" s="49">
        <v>19.170000000000002</v>
      </c>
      <c r="Z564" s="49">
        <v>14.71</v>
      </c>
      <c r="AA564" s="49">
        <v>20.34</v>
      </c>
      <c r="AB564" s="49">
        <v>14.8</v>
      </c>
      <c r="AC564" s="49">
        <v>20.46</v>
      </c>
      <c r="AD564" s="49">
        <v>14.89</v>
      </c>
      <c r="AE564" s="49">
        <v>20.58</v>
      </c>
      <c r="AF564" s="49">
        <v>15.26</v>
      </c>
      <c r="AG564" s="49">
        <v>21.1</v>
      </c>
      <c r="AH564" s="49">
        <v>14.71</v>
      </c>
      <c r="AI564" s="49">
        <v>20.34</v>
      </c>
      <c r="AJ564" s="49">
        <v>14.8</v>
      </c>
      <c r="AK564" s="49">
        <v>20.46</v>
      </c>
      <c r="AL564" s="49">
        <v>14.89</v>
      </c>
      <c r="AM564" s="49">
        <v>20.58</v>
      </c>
    </row>
    <row r="565" spans="1:39" s="7" customFormat="1" ht="15" customHeight="1" x14ac:dyDescent="0.2">
      <c r="A565" s="17"/>
      <c r="B565" s="43">
        <v>1005182</v>
      </c>
      <c r="C565" s="44" t="s">
        <v>83</v>
      </c>
      <c r="D565" s="44" t="s">
        <v>1227</v>
      </c>
      <c r="E565" s="45">
        <v>12</v>
      </c>
      <c r="F565" s="45" t="s">
        <v>71</v>
      </c>
      <c r="G565" s="44" t="s">
        <v>83</v>
      </c>
      <c r="H565" s="46" t="s">
        <v>439</v>
      </c>
      <c r="I565" s="46" t="s">
        <v>442</v>
      </c>
      <c r="J565" s="43">
        <v>1121304740017</v>
      </c>
      <c r="K565" s="43">
        <v>521124902116114</v>
      </c>
      <c r="L565" s="43">
        <v>30049099</v>
      </c>
      <c r="M565" s="43">
        <v>7896181927600</v>
      </c>
      <c r="N565" s="43" t="s">
        <v>255</v>
      </c>
      <c r="O565" s="43" t="s">
        <v>432</v>
      </c>
      <c r="P565" s="47">
        <v>0</v>
      </c>
      <c r="Q565" s="47">
        <v>0</v>
      </c>
      <c r="R565" s="45" t="s">
        <v>90</v>
      </c>
      <c r="S565" s="45" t="s">
        <v>15</v>
      </c>
      <c r="T565" s="45" t="s">
        <v>94</v>
      </c>
      <c r="U565" s="48">
        <v>0</v>
      </c>
      <c r="V565" s="49">
        <v>0</v>
      </c>
      <c r="W565" s="49">
        <v>0</v>
      </c>
      <c r="X565" s="49">
        <v>16.170000000000002</v>
      </c>
      <c r="Y565" s="49">
        <v>22.35</v>
      </c>
      <c r="Z565" s="49">
        <v>17.14</v>
      </c>
      <c r="AA565" s="49">
        <v>23.7</v>
      </c>
      <c r="AB565" s="49">
        <v>17.239999999999998</v>
      </c>
      <c r="AC565" s="49">
        <v>23.83</v>
      </c>
      <c r="AD565" s="49">
        <v>17.350000000000001</v>
      </c>
      <c r="AE565" s="49">
        <v>23.99</v>
      </c>
      <c r="AF565" s="49">
        <v>17.78</v>
      </c>
      <c r="AG565" s="49">
        <v>24.58</v>
      </c>
      <c r="AH565" s="49">
        <v>17.14</v>
      </c>
      <c r="AI565" s="49">
        <v>23.7</v>
      </c>
      <c r="AJ565" s="49">
        <v>17.239999999999998</v>
      </c>
      <c r="AK565" s="49">
        <v>23.83</v>
      </c>
      <c r="AL565" s="49">
        <v>17.350000000000001</v>
      </c>
      <c r="AM565" s="49">
        <v>23.99</v>
      </c>
    </row>
    <row r="566" spans="1:39" s="7" customFormat="1" ht="15" customHeight="1" x14ac:dyDescent="0.2">
      <c r="A566" s="17"/>
      <c r="B566" s="43">
        <v>1005190</v>
      </c>
      <c r="C566" s="44" t="s">
        <v>83</v>
      </c>
      <c r="D566" s="44" t="s">
        <v>1228</v>
      </c>
      <c r="E566" s="45">
        <v>1</v>
      </c>
      <c r="F566" s="45" t="s">
        <v>238</v>
      </c>
      <c r="G566" s="44" t="s">
        <v>83</v>
      </c>
      <c r="H566" s="46" t="s">
        <v>439</v>
      </c>
      <c r="I566" s="46" t="s">
        <v>442</v>
      </c>
      <c r="J566" s="43">
        <v>1121304740033</v>
      </c>
      <c r="K566" s="43">
        <v>521124901136111</v>
      </c>
      <c r="L566" s="43">
        <v>30049099</v>
      </c>
      <c r="M566" s="43">
        <v>7896181927655</v>
      </c>
      <c r="N566" s="43" t="s">
        <v>255</v>
      </c>
      <c r="O566" s="43" t="s">
        <v>432</v>
      </c>
      <c r="P566" s="47">
        <v>0</v>
      </c>
      <c r="Q566" s="47">
        <v>0</v>
      </c>
      <c r="R566" s="45" t="s">
        <v>90</v>
      </c>
      <c r="S566" s="45" t="s">
        <v>15</v>
      </c>
      <c r="T566" s="45" t="s">
        <v>94</v>
      </c>
      <c r="U566" s="48">
        <v>0</v>
      </c>
      <c r="V566" s="49">
        <v>0</v>
      </c>
      <c r="W566" s="49">
        <v>0</v>
      </c>
      <c r="X566" s="49">
        <v>13.87</v>
      </c>
      <c r="Y566" s="49">
        <v>19.170000000000002</v>
      </c>
      <c r="Z566" s="49">
        <v>14.71</v>
      </c>
      <c r="AA566" s="49">
        <v>20.34</v>
      </c>
      <c r="AB566" s="49">
        <v>14.8</v>
      </c>
      <c r="AC566" s="49">
        <v>20.46</v>
      </c>
      <c r="AD566" s="49">
        <v>14.89</v>
      </c>
      <c r="AE566" s="49">
        <v>20.58</v>
      </c>
      <c r="AF566" s="49">
        <v>15.26</v>
      </c>
      <c r="AG566" s="49">
        <v>21.1</v>
      </c>
      <c r="AH566" s="49">
        <v>14.71</v>
      </c>
      <c r="AI566" s="49">
        <v>20.34</v>
      </c>
      <c r="AJ566" s="49">
        <v>14.8</v>
      </c>
      <c r="AK566" s="49">
        <v>20.46</v>
      </c>
      <c r="AL566" s="49">
        <v>14.89</v>
      </c>
      <c r="AM566" s="49">
        <v>20.58</v>
      </c>
    </row>
    <row r="567" spans="1:39" s="7" customFormat="1" ht="15" customHeight="1" x14ac:dyDescent="0.2">
      <c r="A567" s="17"/>
      <c r="B567" s="43">
        <v>1000513</v>
      </c>
      <c r="C567" s="44" t="s">
        <v>123</v>
      </c>
      <c r="D567" s="44" t="s">
        <v>1229</v>
      </c>
      <c r="E567" s="45">
        <v>1</v>
      </c>
      <c r="F567" s="45" t="s">
        <v>238</v>
      </c>
      <c r="G567" s="44" t="s">
        <v>83</v>
      </c>
      <c r="H567" s="46" t="s">
        <v>85</v>
      </c>
      <c r="I567" s="46" t="s">
        <v>443</v>
      </c>
      <c r="J567" s="43">
        <v>1057303010079</v>
      </c>
      <c r="K567" s="43">
        <v>500509301136411</v>
      </c>
      <c r="L567" s="43">
        <v>30049079</v>
      </c>
      <c r="M567" s="43">
        <v>7896658005138</v>
      </c>
      <c r="N567" s="43" t="s">
        <v>254</v>
      </c>
      <c r="O567" s="43" t="s">
        <v>432</v>
      </c>
      <c r="P567" s="47">
        <v>0</v>
      </c>
      <c r="Q567" s="47">
        <v>0</v>
      </c>
      <c r="R567" s="45" t="s">
        <v>90</v>
      </c>
      <c r="S567" s="45" t="s">
        <v>15</v>
      </c>
      <c r="T567" s="45" t="s">
        <v>94</v>
      </c>
      <c r="U567" s="48">
        <v>0</v>
      </c>
      <c r="V567" s="49">
        <v>0</v>
      </c>
      <c r="W567" s="49">
        <v>0</v>
      </c>
      <c r="X567" s="49">
        <v>24.2</v>
      </c>
      <c r="Y567" s="49">
        <v>33.46</v>
      </c>
      <c r="Z567" s="49">
        <v>25.66</v>
      </c>
      <c r="AA567" s="49">
        <v>35.47</v>
      </c>
      <c r="AB567" s="49">
        <v>25.81</v>
      </c>
      <c r="AC567" s="49">
        <v>35.68</v>
      </c>
      <c r="AD567" s="49">
        <v>25.97</v>
      </c>
      <c r="AE567" s="49">
        <v>35.9</v>
      </c>
      <c r="AF567" s="49">
        <v>26.62</v>
      </c>
      <c r="AG567" s="49">
        <v>36.799999999999997</v>
      </c>
      <c r="AH567" s="49">
        <v>25.66</v>
      </c>
      <c r="AI567" s="49">
        <v>35.47</v>
      </c>
      <c r="AJ567" s="49">
        <v>25.81</v>
      </c>
      <c r="AK567" s="49">
        <v>35.68</v>
      </c>
      <c r="AL567" s="49">
        <v>25.97</v>
      </c>
      <c r="AM567" s="49">
        <v>35.9</v>
      </c>
    </row>
    <row r="568" spans="1:39" s="7" customFormat="1" ht="15" customHeight="1" x14ac:dyDescent="0.2">
      <c r="A568" s="17"/>
      <c r="B568" s="43">
        <v>1000512</v>
      </c>
      <c r="C568" s="44" t="s">
        <v>123</v>
      </c>
      <c r="D568" s="44" t="s">
        <v>1230</v>
      </c>
      <c r="E568" s="45">
        <v>12</v>
      </c>
      <c r="F568" s="45" t="s">
        <v>71</v>
      </c>
      <c r="G568" s="44" t="s">
        <v>83</v>
      </c>
      <c r="H568" s="46" t="s">
        <v>85</v>
      </c>
      <c r="I568" s="46" t="s">
        <v>443</v>
      </c>
      <c r="J568" s="43">
        <v>1057303010036</v>
      </c>
      <c r="K568" s="43">
        <v>500509304119311</v>
      </c>
      <c r="L568" s="43">
        <v>30049079</v>
      </c>
      <c r="M568" s="43">
        <v>7896658005121</v>
      </c>
      <c r="N568" s="43" t="s">
        <v>254</v>
      </c>
      <c r="O568" s="43" t="s">
        <v>432</v>
      </c>
      <c r="P568" s="47">
        <v>0</v>
      </c>
      <c r="Q568" s="47">
        <v>0</v>
      </c>
      <c r="R568" s="45" t="s">
        <v>90</v>
      </c>
      <c r="S568" s="45" t="s">
        <v>15</v>
      </c>
      <c r="T568" s="45" t="s">
        <v>94</v>
      </c>
      <c r="U568" s="48">
        <v>0</v>
      </c>
      <c r="V568" s="49">
        <v>0</v>
      </c>
      <c r="W568" s="49">
        <v>0</v>
      </c>
      <c r="X568" s="49">
        <v>29.42</v>
      </c>
      <c r="Y568" s="49">
        <v>40.67</v>
      </c>
      <c r="Z568" s="49">
        <v>31.19</v>
      </c>
      <c r="AA568" s="49">
        <v>43.12</v>
      </c>
      <c r="AB568" s="49">
        <v>31.38</v>
      </c>
      <c r="AC568" s="49">
        <v>43.38</v>
      </c>
      <c r="AD568" s="49">
        <v>31.57</v>
      </c>
      <c r="AE568" s="49">
        <v>43.64</v>
      </c>
      <c r="AF568" s="49">
        <v>32.36</v>
      </c>
      <c r="AG568" s="49">
        <v>44.74</v>
      </c>
      <c r="AH568" s="49">
        <v>31.19</v>
      </c>
      <c r="AI568" s="49">
        <v>43.12</v>
      </c>
      <c r="AJ568" s="49">
        <v>31.38</v>
      </c>
      <c r="AK568" s="49">
        <v>43.38</v>
      </c>
      <c r="AL568" s="49">
        <v>31.57</v>
      </c>
      <c r="AM568" s="49">
        <v>43.64</v>
      </c>
    </row>
    <row r="569" spans="1:39" s="7" customFormat="1" ht="15" customHeight="1" x14ac:dyDescent="0.2">
      <c r="A569" s="17"/>
      <c r="B569" s="43">
        <v>1000565</v>
      </c>
      <c r="C569" s="44" t="s">
        <v>123</v>
      </c>
      <c r="D569" s="44" t="s">
        <v>1231</v>
      </c>
      <c r="E569" s="45">
        <v>12</v>
      </c>
      <c r="F569" s="45" t="s">
        <v>74</v>
      </c>
      <c r="G569" s="44" t="s">
        <v>83</v>
      </c>
      <c r="H569" s="46" t="s">
        <v>85</v>
      </c>
      <c r="I569" s="46" t="s">
        <v>443</v>
      </c>
      <c r="J569" s="43">
        <v>1057303010052</v>
      </c>
      <c r="K569" s="43">
        <v>500509302140313</v>
      </c>
      <c r="L569" s="43">
        <v>30049079</v>
      </c>
      <c r="M569" s="43">
        <v>7896658005657</v>
      </c>
      <c r="N569" s="43" t="s">
        <v>254</v>
      </c>
      <c r="O569" s="43" t="s">
        <v>432</v>
      </c>
      <c r="P569" s="47">
        <v>0</v>
      </c>
      <c r="Q569" s="47">
        <v>0</v>
      </c>
      <c r="R569" s="45" t="s">
        <v>90</v>
      </c>
      <c r="S569" s="45" t="s">
        <v>15</v>
      </c>
      <c r="T569" s="45" t="s">
        <v>94</v>
      </c>
      <c r="U569" s="48">
        <v>0</v>
      </c>
      <c r="V569" s="49">
        <v>0</v>
      </c>
      <c r="W569" s="49">
        <v>0</v>
      </c>
      <c r="X569" s="49">
        <v>29.98</v>
      </c>
      <c r="Y569" s="49">
        <v>41.45</v>
      </c>
      <c r="Z569" s="49">
        <v>31.78</v>
      </c>
      <c r="AA569" s="49">
        <v>43.93</v>
      </c>
      <c r="AB569" s="49">
        <v>31.98</v>
      </c>
      <c r="AC569" s="49">
        <v>44.21</v>
      </c>
      <c r="AD569" s="49">
        <v>32.17</v>
      </c>
      <c r="AE569" s="49">
        <v>44.47</v>
      </c>
      <c r="AF569" s="49">
        <v>32.97</v>
      </c>
      <c r="AG569" s="49">
        <v>45.58</v>
      </c>
      <c r="AH569" s="49">
        <v>31.78</v>
      </c>
      <c r="AI569" s="49">
        <v>43.93</v>
      </c>
      <c r="AJ569" s="49">
        <v>31.98</v>
      </c>
      <c r="AK569" s="49">
        <v>44.21</v>
      </c>
      <c r="AL569" s="49">
        <v>32.17</v>
      </c>
      <c r="AM569" s="49">
        <v>44.47</v>
      </c>
    </row>
    <row r="570" spans="1:39" s="7" customFormat="1" ht="15" customHeight="1" x14ac:dyDescent="0.2">
      <c r="A570" s="17"/>
      <c r="B570" s="43">
        <v>1000508</v>
      </c>
      <c r="C570" s="44" t="s">
        <v>123</v>
      </c>
      <c r="D570" s="44" t="s">
        <v>1232</v>
      </c>
      <c r="E570" s="45">
        <v>12</v>
      </c>
      <c r="F570" s="45" t="s">
        <v>70</v>
      </c>
      <c r="G570" s="44" t="s">
        <v>83</v>
      </c>
      <c r="H570" s="46" t="s">
        <v>85</v>
      </c>
      <c r="I570" s="46" t="s">
        <v>443</v>
      </c>
      <c r="J570" s="43">
        <v>1057303010133</v>
      </c>
      <c r="K570" s="43">
        <v>500509309110312</v>
      </c>
      <c r="L570" s="43">
        <v>30049079</v>
      </c>
      <c r="M570" s="43">
        <v>7896658005084</v>
      </c>
      <c r="N570" s="43" t="s">
        <v>254</v>
      </c>
      <c r="O570" s="43" t="s">
        <v>432</v>
      </c>
      <c r="P570" s="47">
        <v>0</v>
      </c>
      <c r="Q570" s="47">
        <v>0</v>
      </c>
      <c r="R570" s="45" t="s">
        <v>90</v>
      </c>
      <c r="S570" s="45" t="s">
        <v>15</v>
      </c>
      <c r="T570" s="45" t="s">
        <v>94</v>
      </c>
      <c r="U570" s="48">
        <v>0</v>
      </c>
      <c r="V570" s="49">
        <v>0</v>
      </c>
      <c r="W570" s="49">
        <v>0</v>
      </c>
      <c r="X570" s="49">
        <v>32.5</v>
      </c>
      <c r="Y570" s="49">
        <v>44.93</v>
      </c>
      <c r="Z570" s="49">
        <v>34.46</v>
      </c>
      <c r="AA570" s="49">
        <v>47.64</v>
      </c>
      <c r="AB570" s="49">
        <v>34.67</v>
      </c>
      <c r="AC570" s="49">
        <v>47.93</v>
      </c>
      <c r="AD570" s="49">
        <v>34.880000000000003</v>
      </c>
      <c r="AE570" s="49">
        <v>48.22</v>
      </c>
      <c r="AF570" s="49">
        <v>35.75</v>
      </c>
      <c r="AG570" s="49">
        <v>49.42</v>
      </c>
      <c r="AH570" s="49">
        <v>34.46</v>
      </c>
      <c r="AI570" s="49">
        <v>47.64</v>
      </c>
      <c r="AJ570" s="49">
        <v>34.67</v>
      </c>
      <c r="AK570" s="49">
        <v>47.93</v>
      </c>
      <c r="AL570" s="49">
        <v>34.880000000000003</v>
      </c>
      <c r="AM570" s="49">
        <v>48.22</v>
      </c>
    </row>
    <row r="571" spans="1:39" s="7" customFormat="1" ht="15" customHeight="1" x14ac:dyDescent="0.2">
      <c r="A571" s="17"/>
      <c r="B571" s="43">
        <v>1000213</v>
      </c>
      <c r="C571" s="44" t="s">
        <v>117</v>
      </c>
      <c r="D571" s="44" t="s">
        <v>1233</v>
      </c>
      <c r="E571" s="45">
        <v>30</v>
      </c>
      <c r="F571" s="45" t="s">
        <v>68</v>
      </c>
      <c r="G571" s="44" t="s">
        <v>132</v>
      </c>
      <c r="H571" s="46" t="s">
        <v>85</v>
      </c>
      <c r="I571" s="46" t="s">
        <v>442</v>
      </c>
      <c r="J571" s="43">
        <v>1121300430102</v>
      </c>
      <c r="K571" s="43">
        <v>521110202117312</v>
      </c>
      <c r="L571" s="43">
        <v>30049062</v>
      </c>
      <c r="M571" s="43">
        <v>7896181902485</v>
      </c>
      <c r="N571" s="43" t="s">
        <v>258</v>
      </c>
      <c r="O571" s="43" t="s">
        <v>432</v>
      </c>
      <c r="P571" s="47">
        <v>0</v>
      </c>
      <c r="Q571" s="47">
        <v>0</v>
      </c>
      <c r="R571" s="45" t="s">
        <v>90</v>
      </c>
      <c r="S571" s="45" t="s">
        <v>15</v>
      </c>
      <c r="T571" s="45" t="s">
        <v>94</v>
      </c>
      <c r="U571" s="48">
        <v>0</v>
      </c>
      <c r="V571" s="49">
        <v>0</v>
      </c>
      <c r="W571" s="49">
        <v>0</v>
      </c>
      <c r="X571" s="49">
        <v>51.57</v>
      </c>
      <c r="Y571" s="49">
        <v>71.290000000000006</v>
      </c>
      <c r="Z571" s="49">
        <v>54.67</v>
      </c>
      <c r="AA571" s="49">
        <v>75.58</v>
      </c>
      <c r="AB571" s="49">
        <v>55</v>
      </c>
      <c r="AC571" s="49">
        <v>76.03</v>
      </c>
      <c r="AD571" s="49">
        <v>55.34</v>
      </c>
      <c r="AE571" s="49">
        <v>76.5</v>
      </c>
      <c r="AF571" s="49">
        <v>56.72</v>
      </c>
      <c r="AG571" s="49">
        <v>78.41</v>
      </c>
      <c r="AH571" s="49">
        <v>54.67</v>
      </c>
      <c r="AI571" s="49">
        <v>75.58</v>
      </c>
      <c r="AJ571" s="49">
        <v>55</v>
      </c>
      <c r="AK571" s="49">
        <v>76.03</v>
      </c>
      <c r="AL571" s="49">
        <v>55.34</v>
      </c>
      <c r="AM571" s="49">
        <v>76.5</v>
      </c>
    </row>
    <row r="572" spans="1:39" s="7" customFormat="1" ht="15" customHeight="1" x14ac:dyDescent="0.2">
      <c r="A572" s="17"/>
      <c r="B572" s="43">
        <v>1000366</v>
      </c>
      <c r="C572" s="44" t="s">
        <v>595</v>
      </c>
      <c r="D572" s="44" t="s">
        <v>1234</v>
      </c>
      <c r="E572" s="45">
        <v>30</v>
      </c>
      <c r="F572" s="45" t="s">
        <v>68</v>
      </c>
      <c r="G572" s="44" t="s">
        <v>132</v>
      </c>
      <c r="H572" s="46" t="s">
        <v>439</v>
      </c>
      <c r="I572" s="46" t="s">
        <v>442</v>
      </c>
      <c r="J572" s="43">
        <v>1121303020010</v>
      </c>
      <c r="K572" s="43">
        <v>521110301115113</v>
      </c>
      <c r="L572" s="43">
        <v>30049062</v>
      </c>
      <c r="M572" s="43">
        <v>7896181907220</v>
      </c>
      <c r="N572" s="43" t="s">
        <v>255</v>
      </c>
      <c r="O572" s="43" t="s">
        <v>432</v>
      </c>
      <c r="P572" s="47">
        <v>0</v>
      </c>
      <c r="Q572" s="47">
        <v>0</v>
      </c>
      <c r="R572" s="45" t="s">
        <v>90</v>
      </c>
      <c r="S572" s="45" t="s">
        <v>15</v>
      </c>
      <c r="T572" s="45" t="s">
        <v>94</v>
      </c>
      <c r="U572" s="48">
        <v>0</v>
      </c>
      <c r="V572" s="49">
        <v>0</v>
      </c>
      <c r="W572" s="49">
        <v>0</v>
      </c>
      <c r="X572" s="49">
        <v>18.690000000000001</v>
      </c>
      <c r="Y572" s="49">
        <v>25.84</v>
      </c>
      <c r="Z572" s="49">
        <v>19.82</v>
      </c>
      <c r="AA572" s="49">
        <v>27.4</v>
      </c>
      <c r="AB572" s="49">
        <v>19.940000000000001</v>
      </c>
      <c r="AC572" s="49">
        <v>27.57</v>
      </c>
      <c r="AD572" s="49">
        <v>20.059999999999999</v>
      </c>
      <c r="AE572" s="49">
        <v>27.73</v>
      </c>
      <c r="AF572" s="49">
        <v>20.56</v>
      </c>
      <c r="AG572" s="49">
        <v>28.42</v>
      </c>
      <c r="AH572" s="49">
        <v>19.82</v>
      </c>
      <c r="AI572" s="49">
        <v>27.4</v>
      </c>
      <c r="AJ572" s="49">
        <v>19.940000000000001</v>
      </c>
      <c r="AK572" s="49">
        <v>27.57</v>
      </c>
      <c r="AL572" s="49">
        <v>20.059999999999999</v>
      </c>
      <c r="AM572" s="49">
        <v>27.73</v>
      </c>
    </row>
    <row r="573" spans="1:39" s="7" customFormat="1" ht="15" customHeight="1" x14ac:dyDescent="0.2">
      <c r="A573" s="17"/>
      <c r="B573" s="43">
        <v>1000381</v>
      </c>
      <c r="C573" s="44" t="s">
        <v>595</v>
      </c>
      <c r="D573" s="44" t="s">
        <v>1235</v>
      </c>
      <c r="E573" s="45">
        <v>30</v>
      </c>
      <c r="F573" s="45" t="s">
        <v>68</v>
      </c>
      <c r="G573" s="44" t="s">
        <v>132</v>
      </c>
      <c r="H573" s="46" t="s">
        <v>439</v>
      </c>
      <c r="I573" s="46" t="s">
        <v>442</v>
      </c>
      <c r="J573" s="43">
        <v>1121303020045</v>
      </c>
      <c r="K573" s="43">
        <v>521110302111111</v>
      </c>
      <c r="L573" s="43">
        <v>30049062</v>
      </c>
      <c r="M573" s="43">
        <v>7896181907572</v>
      </c>
      <c r="N573" s="43" t="s">
        <v>255</v>
      </c>
      <c r="O573" s="43" t="s">
        <v>432</v>
      </c>
      <c r="P573" s="47">
        <v>0</v>
      </c>
      <c r="Q573" s="47">
        <v>0</v>
      </c>
      <c r="R573" s="45" t="s">
        <v>90</v>
      </c>
      <c r="S573" s="45" t="s">
        <v>15</v>
      </c>
      <c r="T573" s="45" t="s">
        <v>94</v>
      </c>
      <c r="U573" s="48">
        <v>0</v>
      </c>
      <c r="V573" s="49">
        <v>0</v>
      </c>
      <c r="W573" s="49">
        <v>0</v>
      </c>
      <c r="X573" s="49">
        <v>33.229999999999997</v>
      </c>
      <c r="Y573" s="49">
        <v>45.94</v>
      </c>
      <c r="Z573" s="49">
        <v>35.229999999999997</v>
      </c>
      <c r="AA573" s="49">
        <v>48.7</v>
      </c>
      <c r="AB573" s="49">
        <v>35.44</v>
      </c>
      <c r="AC573" s="49">
        <v>48.99</v>
      </c>
      <c r="AD573" s="49">
        <v>35.659999999999997</v>
      </c>
      <c r="AE573" s="49">
        <v>49.3</v>
      </c>
      <c r="AF573" s="49">
        <v>36.549999999999997</v>
      </c>
      <c r="AG573" s="49">
        <v>50.53</v>
      </c>
      <c r="AH573" s="49">
        <v>35.229999999999997</v>
      </c>
      <c r="AI573" s="49">
        <v>48.7</v>
      </c>
      <c r="AJ573" s="49">
        <v>35.44</v>
      </c>
      <c r="AK573" s="49">
        <v>48.99</v>
      </c>
      <c r="AL573" s="49">
        <v>35.659999999999997</v>
      </c>
      <c r="AM573" s="49">
        <v>49.3</v>
      </c>
    </row>
    <row r="574" spans="1:39" s="7" customFormat="1" ht="15" customHeight="1" x14ac:dyDescent="0.2">
      <c r="A574" s="17"/>
      <c r="B574" s="43">
        <v>1003706</v>
      </c>
      <c r="C574" s="44" t="s">
        <v>208</v>
      </c>
      <c r="D574" s="44" t="s">
        <v>1236</v>
      </c>
      <c r="E574" s="45">
        <v>1</v>
      </c>
      <c r="F574" s="45" t="s">
        <v>238</v>
      </c>
      <c r="G574" s="44" t="s">
        <v>47</v>
      </c>
      <c r="H574" s="46" t="s">
        <v>85</v>
      </c>
      <c r="I574" s="46" t="s">
        <v>442</v>
      </c>
      <c r="J574" s="43">
        <v>1121300150023</v>
      </c>
      <c r="K574" s="43">
        <v>521110403139410</v>
      </c>
      <c r="L574" s="43">
        <v>30049069</v>
      </c>
      <c r="M574" s="43">
        <v>7896181928706</v>
      </c>
      <c r="N574" s="43" t="s">
        <v>258</v>
      </c>
      <c r="O574" s="43" t="s">
        <v>432</v>
      </c>
      <c r="P574" s="47">
        <v>0</v>
      </c>
      <c r="Q574" s="47">
        <v>0</v>
      </c>
      <c r="R574" s="45" t="s">
        <v>90</v>
      </c>
      <c r="S574" s="45" t="s">
        <v>15</v>
      </c>
      <c r="T574" s="45" t="s">
        <v>94</v>
      </c>
      <c r="U574" s="48">
        <v>0</v>
      </c>
      <c r="V574" s="49">
        <v>0</v>
      </c>
      <c r="W574" s="49">
        <v>0</v>
      </c>
      <c r="X574" s="49">
        <v>9.51</v>
      </c>
      <c r="Y574" s="49">
        <v>13.15</v>
      </c>
      <c r="Z574" s="49">
        <v>10.09</v>
      </c>
      <c r="AA574" s="49">
        <v>13.95</v>
      </c>
      <c r="AB574" s="49">
        <v>10.15</v>
      </c>
      <c r="AC574" s="49">
        <v>14.03</v>
      </c>
      <c r="AD574" s="49">
        <v>10.210000000000001</v>
      </c>
      <c r="AE574" s="49">
        <v>14.11</v>
      </c>
      <c r="AF574" s="49">
        <v>10.47</v>
      </c>
      <c r="AG574" s="49">
        <v>14.47</v>
      </c>
      <c r="AH574" s="49">
        <v>10.09</v>
      </c>
      <c r="AI574" s="49">
        <v>13.95</v>
      </c>
      <c r="AJ574" s="49">
        <v>10.15</v>
      </c>
      <c r="AK574" s="49">
        <v>14.03</v>
      </c>
      <c r="AL574" s="49">
        <v>10.210000000000001</v>
      </c>
      <c r="AM574" s="49">
        <v>14.11</v>
      </c>
    </row>
    <row r="575" spans="1:39" s="7" customFormat="1" ht="15" customHeight="1" x14ac:dyDescent="0.2">
      <c r="A575" s="17"/>
      <c r="B575" s="43">
        <v>1005667</v>
      </c>
      <c r="C575" s="44" t="s">
        <v>208</v>
      </c>
      <c r="D575" s="44" t="s">
        <v>1236</v>
      </c>
      <c r="E575" s="45">
        <v>1</v>
      </c>
      <c r="F575" s="45" t="s">
        <v>238</v>
      </c>
      <c r="G575" s="44" t="s">
        <v>47</v>
      </c>
      <c r="H575" s="46" t="s">
        <v>85</v>
      </c>
      <c r="I575" s="46" t="s">
        <v>442</v>
      </c>
      <c r="J575" s="43">
        <v>1121300150023</v>
      </c>
      <c r="K575" s="43">
        <v>521110403139410</v>
      </c>
      <c r="L575" s="43">
        <v>30049069</v>
      </c>
      <c r="M575" s="43">
        <v>7896181928706</v>
      </c>
      <c r="N575" s="43" t="s">
        <v>258</v>
      </c>
      <c r="O575" s="43" t="s">
        <v>432</v>
      </c>
      <c r="P575" s="47">
        <v>0</v>
      </c>
      <c r="Q575" s="47">
        <v>0</v>
      </c>
      <c r="R575" s="45" t="s">
        <v>90</v>
      </c>
      <c r="S575" s="45" t="s">
        <v>15</v>
      </c>
      <c r="T575" s="45" t="s">
        <v>94</v>
      </c>
      <c r="U575" s="48">
        <v>0</v>
      </c>
      <c r="V575" s="49">
        <v>0</v>
      </c>
      <c r="W575" s="49">
        <v>0</v>
      </c>
      <c r="X575" s="49">
        <v>9.51</v>
      </c>
      <c r="Y575" s="49">
        <v>13.15</v>
      </c>
      <c r="Z575" s="49">
        <v>10.09</v>
      </c>
      <c r="AA575" s="49">
        <v>13.95</v>
      </c>
      <c r="AB575" s="49">
        <v>10.15</v>
      </c>
      <c r="AC575" s="49">
        <v>14.03</v>
      </c>
      <c r="AD575" s="49">
        <v>10.210000000000001</v>
      </c>
      <c r="AE575" s="49">
        <v>14.11</v>
      </c>
      <c r="AF575" s="49">
        <v>10.47</v>
      </c>
      <c r="AG575" s="49">
        <v>14.47</v>
      </c>
      <c r="AH575" s="49">
        <v>10.09</v>
      </c>
      <c r="AI575" s="49">
        <v>13.95</v>
      </c>
      <c r="AJ575" s="49">
        <v>10.15</v>
      </c>
      <c r="AK575" s="49">
        <v>14.03</v>
      </c>
      <c r="AL575" s="49">
        <v>10.210000000000001</v>
      </c>
      <c r="AM575" s="49">
        <v>14.11</v>
      </c>
    </row>
    <row r="576" spans="1:39" s="7" customFormat="1" ht="15" customHeight="1" x14ac:dyDescent="0.2">
      <c r="A576" s="17"/>
      <c r="B576" s="43">
        <v>1000348</v>
      </c>
      <c r="C576" s="44" t="s">
        <v>208</v>
      </c>
      <c r="D576" s="44" t="s">
        <v>1237</v>
      </c>
      <c r="E576" s="45">
        <v>60</v>
      </c>
      <c r="F576" s="45" t="s">
        <v>68</v>
      </c>
      <c r="G576" s="44" t="s">
        <v>47</v>
      </c>
      <c r="H576" s="46" t="s">
        <v>85</v>
      </c>
      <c r="I576" s="46" t="s">
        <v>442</v>
      </c>
      <c r="J576" s="43">
        <v>1121300150040</v>
      </c>
      <c r="K576" s="43">
        <v>521110402116417</v>
      </c>
      <c r="L576" s="43">
        <v>30049069</v>
      </c>
      <c r="M576" s="43">
        <v>7896181928690</v>
      </c>
      <c r="N576" s="43" t="s">
        <v>258</v>
      </c>
      <c r="O576" s="43" t="s">
        <v>432</v>
      </c>
      <c r="P576" s="47">
        <v>0</v>
      </c>
      <c r="Q576" s="47">
        <v>0</v>
      </c>
      <c r="R576" s="45" t="s">
        <v>90</v>
      </c>
      <c r="S576" s="45" t="s">
        <v>15</v>
      </c>
      <c r="T576" s="45" t="s">
        <v>94</v>
      </c>
      <c r="U576" s="48">
        <v>0</v>
      </c>
      <c r="V576" s="49">
        <v>0</v>
      </c>
      <c r="W576" s="49">
        <v>0</v>
      </c>
      <c r="X576" s="49">
        <v>25.18</v>
      </c>
      <c r="Y576" s="49">
        <v>34.81</v>
      </c>
      <c r="Z576" s="49">
        <v>26.69</v>
      </c>
      <c r="AA576" s="49">
        <v>36.9</v>
      </c>
      <c r="AB576" s="49">
        <v>26.86</v>
      </c>
      <c r="AC576" s="49">
        <v>37.130000000000003</v>
      </c>
      <c r="AD576" s="49">
        <v>27.02</v>
      </c>
      <c r="AE576" s="49">
        <v>37.35</v>
      </c>
      <c r="AF576" s="49">
        <v>27.7</v>
      </c>
      <c r="AG576" s="49">
        <v>38.29</v>
      </c>
      <c r="AH576" s="49">
        <v>26.69</v>
      </c>
      <c r="AI576" s="49">
        <v>36.9</v>
      </c>
      <c r="AJ576" s="49">
        <v>26.86</v>
      </c>
      <c r="AK576" s="49">
        <v>37.130000000000003</v>
      </c>
      <c r="AL576" s="49">
        <v>27.02</v>
      </c>
      <c r="AM576" s="49">
        <v>37.35</v>
      </c>
    </row>
    <row r="577" spans="1:39" s="7" customFormat="1" ht="15" customHeight="1" x14ac:dyDescent="0.2">
      <c r="A577" s="17"/>
      <c r="B577" s="43">
        <v>1005666</v>
      </c>
      <c r="C577" s="44" t="s">
        <v>208</v>
      </c>
      <c r="D577" s="44" t="s">
        <v>1238</v>
      </c>
      <c r="E577" s="45">
        <v>60</v>
      </c>
      <c r="F577" s="45" t="s">
        <v>68</v>
      </c>
      <c r="G577" s="44" t="s">
        <v>47</v>
      </c>
      <c r="H577" s="46" t="s">
        <v>85</v>
      </c>
      <c r="I577" s="46" t="s">
        <v>442</v>
      </c>
      <c r="J577" s="43">
        <v>1121300150040</v>
      </c>
      <c r="K577" s="43">
        <v>521110402116417</v>
      </c>
      <c r="L577" s="43">
        <v>30049069</v>
      </c>
      <c r="M577" s="43">
        <v>7896181928690</v>
      </c>
      <c r="N577" s="43" t="s">
        <v>258</v>
      </c>
      <c r="O577" s="43" t="s">
        <v>432</v>
      </c>
      <c r="P577" s="47">
        <v>0</v>
      </c>
      <c r="Q577" s="47">
        <v>0</v>
      </c>
      <c r="R577" s="45" t="s">
        <v>90</v>
      </c>
      <c r="S577" s="45" t="s">
        <v>15</v>
      </c>
      <c r="T577" s="45" t="s">
        <v>94</v>
      </c>
      <c r="U577" s="48">
        <v>0</v>
      </c>
      <c r="V577" s="49">
        <v>0</v>
      </c>
      <c r="W577" s="49">
        <v>0</v>
      </c>
      <c r="X577" s="49">
        <v>25.18</v>
      </c>
      <c r="Y577" s="49">
        <v>34.81</v>
      </c>
      <c r="Z577" s="49">
        <v>26.69</v>
      </c>
      <c r="AA577" s="49">
        <v>36.9</v>
      </c>
      <c r="AB577" s="49">
        <v>26.86</v>
      </c>
      <c r="AC577" s="49">
        <v>37.130000000000003</v>
      </c>
      <c r="AD577" s="49">
        <v>27.02</v>
      </c>
      <c r="AE577" s="49">
        <v>37.35</v>
      </c>
      <c r="AF577" s="49">
        <v>27.7</v>
      </c>
      <c r="AG577" s="49">
        <v>38.29</v>
      </c>
      <c r="AH577" s="49">
        <v>26.69</v>
      </c>
      <c r="AI577" s="49">
        <v>36.9</v>
      </c>
      <c r="AJ577" s="49">
        <v>26.86</v>
      </c>
      <c r="AK577" s="49">
        <v>37.130000000000003</v>
      </c>
      <c r="AL577" s="49">
        <v>27.02</v>
      </c>
      <c r="AM577" s="49">
        <v>37.35</v>
      </c>
    </row>
    <row r="578" spans="1:39" s="7" customFormat="1" ht="15" customHeight="1" x14ac:dyDescent="0.2">
      <c r="A578" s="17"/>
      <c r="B578" s="43">
        <v>1000344</v>
      </c>
      <c r="C578" s="44" t="s">
        <v>211</v>
      </c>
      <c r="D578" s="44" t="s">
        <v>1239</v>
      </c>
      <c r="E578" s="45">
        <v>7</v>
      </c>
      <c r="F578" s="45" t="s">
        <v>68</v>
      </c>
      <c r="G578" s="44" t="s">
        <v>211</v>
      </c>
      <c r="H578" s="46" t="s">
        <v>439</v>
      </c>
      <c r="I578" s="46" t="s">
        <v>442</v>
      </c>
      <c r="J578" s="43">
        <v>1121302760010</v>
      </c>
      <c r="K578" s="43">
        <v>521110502110119</v>
      </c>
      <c r="L578" s="43">
        <v>30049067</v>
      </c>
      <c r="M578" s="43">
        <v>7896181906315</v>
      </c>
      <c r="N578" s="43" t="s">
        <v>255</v>
      </c>
      <c r="O578" s="43" t="s">
        <v>432</v>
      </c>
      <c r="P578" s="47">
        <v>0</v>
      </c>
      <c r="Q578" s="47">
        <v>0</v>
      </c>
      <c r="R578" s="45" t="s">
        <v>90</v>
      </c>
      <c r="S578" s="45" t="s">
        <v>15</v>
      </c>
      <c r="T578" s="45" t="s">
        <v>94</v>
      </c>
      <c r="U578" s="48">
        <v>0</v>
      </c>
      <c r="V578" s="49">
        <v>0</v>
      </c>
      <c r="W578" s="49">
        <v>0</v>
      </c>
      <c r="X578" s="49">
        <v>14.38</v>
      </c>
      <c r="Y578" s="49">
        <v>19.88</v>
      </c>
      <c r="Z578" s="49">
        <v>15.24</v>
      </c>
      <c r="AA578" s="49">
        <v>21.07</v>
      </c>
      <c r="AB578" s="49">
        <v>15.34</v>
      </c>
      <c r="AC578" s="49">
        <v>21.21</v>
      </c>
      <c r="AD578" s="49">
        <v>15.43</v>
      </c>
      <c r="AE578" s="49">
        <v>21.33</v>
      </c>
      <c r="AF578" s="49">
        <v>15.82</v>
      </c>
      <c r="AG578" s="49">
        <v>21.87</v>
      </c>
      <c r="AH578" s="49">
        <v>15.24</v>
      </c>
      <c r="AI578" s="49">
        <v>21.07</v>
      </c>
      <c r="AJ578" s="49">
        <v>15.34</v>
      </c>
      <c r="AK578" s="49">
        <v>21.21</v>
      </c>
      <c r="AL578" s="49">
        <v>15.43</v>
      </c>
      <c r="AM578" s="49">
        <v>21.33</v>
      </c>
    </row>
    <row r="579" spans="1:39" s="7" customFormat="1" ht="15" customHeight="1" x14ac:dyDescent="0.2">
      <c r="A579" s="17"/>
      <c r="B579" s="43">
        <v>1000349</v>
      </c>
      <c r="C579" s="44" t="s">
        <v>211</v>
      </c>
      <c r="D579" s="44" t="s">
        <v>1240</v>
      </c>
      <c r="E579" s="45">
        <v>14</v>
      </c>
      <c r="F579" s="45" t="s">
        <v>68</v>
      </c>
      <c r="G579" s="44" t="s">
        <v>211</v>
      </c>
      <c r="H579" s="46" t="s">
        <v>439</v>
      </c>
      <c r="I579" s="46" t="s">
        <v>442</v>
      </c>
      <c r="J579" s="43">
        <v>1121302760029</v>
      </c>
      <c r="K579" s="43">
        <v>521110501114110</v>
      </c>
      <c r="L579" s="43">
        <v>30049067</v>
      </c>
      <c r="M579" s="43">
        <v>7896181906438</v>
      </c>
      <c r="N579" s="43" t="s">
        <v>255</v>
      </c>
      <c r="O579" s="43" t="s">
        <v>432</v>
      </c>
      <c r="P579" s="47">
        <v>0</v>
      </c>
      <c r="Q579" s="47">
        <v>0</v>
      </c>
      <c r="R579" s="45" t="s">
        <v>90</v>
      </c>
      <c r="S579" s="45" t="s">
        <v>15</v>
      </c>
      <c r="T579" s="45" t="s">
        <v>94</v>
      </c>
      <c r="U579" s="48">
        <v>0</v>
      </c>
      <c r="V579" s="49">
        <v>0</v>
      </c>
      <c r="W579" s="49">
        <v>0</v>
      </c>
      <c r="X579" s="49">
        <v>27.42</v>
      </c>
      <c r="Y579" s="49">
        <v>37.909999999999997</v>
      </c>
      <c r="Z579" s="49">
        <v>29.08</v>
      </c>
      <c r="AA579" s="49">
        <v>40.200000000000003</v>
      </c>
      <c r="AB579" s="49">
        <v>29.25</v>
      </c>
      <c r="AC579" s="49">
        <v>40.44</v>
      </c>
      <c r="AD579" s="49">
        <v>29.43</v>
      </c>
      <c r="AE579" s="49">
        <v>40.69</v>
      </c>
      <c r="AF579" s="49">
        <v>30.17</v>
      </c>
      <c r="AG579" s="49">
        <v>41.71</v>
      </c>
      <c r="AH579" s="49">
        <v>29.08</v>
      </c>
      <c r="AI579" s="49">
        <v>40.200000000000003</v>
      </c>
      <c r="AJ579" s="49">
        <v>29.25</v>
      </c>
      <c r="AK579" s="49">
        <v>40.44</v>
      </c>
      <c r="AL579" s="49">
        <v>29.43</v>
      </c>
      <c r="AM579" s="49">
        <v>40.69</v>
      </c>
    </row>
    <row r="580" spans="1:39" s="7" customFormat="1" ht="15" customHeight="1" x14ac:dyDescent="0.2">
      <c r="A580" s="17"/>
      <c r="B580" s="43">
        <v>1003750</v>
      </c>
      <c r="C580" s="44" t="s">
        <v>307</v>
      </c>
      <c r="D580" s="44" t="s">
        <v>1241</v>
      </c>
      <c r="E580" s="45">
        <v>1</v>
      </c>
      <c r="F580" s="45" t="s">
        <v>238</v>
      </c>
      <c r="G580" s="44" t="s">
        <v>306</v>
      </c>
      <c r="H580" s="46" t="s">
        <v>84</v>
      </c>
      <c r="I580" s="46" t="s">
        <v>443</v>
      </c>
      <c r="J580" s="43">
        <v>1057304490031</v>
      </c>
      <c r="K580" s="43">
        <v>500513080051704</v>
      </c>
      <c r="L580" s="43">
        <v>30049099</v>
      </c>
      <c r="M580" s="43">
        <v>7896658021381</v>
      </c>
      <c r="N580" s="43" t="s">
        <v>258</v>
      </c>
      <c r="O580" s="43" t="s">
        <v>432</v>
      </c>
      <c r="P580" s="47">
        <v>2.1000000000000001E-2</v>
      </c>
      <c r="Q580" s="47">
        <v>9.9000000000000005E-2</v>
      </c>
      <c r="R580" s="45" t="s">
        <v>92</v>
      </c>
      <c r="S580" s="45" t="s">
        <v>16</v>
      </c>
      <c r="T580" s="45" t="s">
        <v>94</v>
      </c>
      <c r="U580" s="48">
        <v>0</v>
      </c>
      <c r="V580" s="49">
        <v>0</v>
      </c>
      <c r="W580" s="49">
        <v>0</v>
      </c>
      <c r="X580" s="49">
        <v>10.26</v>
      </c>
      <c r="Y580" s="49">
        <v>13.71</v>
      </c>
      <c r="Z580" s="49">
        <v>10.98</v>
      </c>
      <c r="AA580" s="49">
        <v>14.64</v>
      </c>
      <c r="AB580" s="49">
        <v>11.05</v>
      </c>
      <c r="AC580" s="49">
        <v>14.73</v>
      </c>
      <c r="AD580" s="49">
        <v>11.13</v>
      </c>
      <c r="AE580" s="49">
        <v>14.83</v>
      </c>
      <c r="AF580" s="49">
        <v>11.45</v>
      </c>
      <c r="AG580" s="49">
        <v>15.24</v>
      </c>
      <c r="AH580" s="49">
        <v>9.5500000000000007</v>
      </c>
      <c r="AI580" s="49">
        <v>13.2</v>
      </c>
      <c r="AJ580" s="49">
        <v>9.61</v>
      </c>
      <c r="AK580" s="49">
        <v>13.29</v>
      </c>
      <c r="AL580" s="49">
        <v>9.67</v>
      </c>
      <c r="AM580" s="49">
        <v>13.37</v>
      </c>
    </row>
    <row r="581" spans="1:39" s="7" customFormat="1" ht="15" customHeight="1" x14ac:dyDescent="0.2">
      <c r="A581" s="17"/>
      <c r="B581" s="43">
        <v>1003672</v>
      </c>
      <c r="C581" s="44" t="s">
        <v>307</v>
      </c>
      <c r="D581" s="44" t="s">
        <v>1242</v>
      </c>
      <c r="E581" s="45">
        <v>1</v>
      </c>
      <c r="F581" s="45" t="s">
        <v>238</v>
      </c>
      <c r="G581" s="44" t="s">
        <v>306</v>
      </c>
      <c r="H581" s="46" t="s">
        <v>84</v>
      </c>
      <c r="I581" s="46" t="s">
        <v>443</v>
      </c>
      <c r="J581" s="43">
        <v>1057304490066</v>
      </c>
      <c r="K581" s="43">
        <v>500513080052004</v>
      </c>
      <c r="L581" s="43">
        <v>30049099</v>
      </c>
      <c r="M581" s="43">
        <v>7896658021121</v>
      </c>
      <c r="N581" s="43" t="s">
        <v>258</v>
      </c>
      <c r="O581" s="43" t="s">
        <v>432</v>
      </c>
      <c r="P581" s="47">
        <v>2.1000000000000001E-2</v>
      </c>
      <c r="Q581" s="47">
        <v>9.9000000000000005E-2</v>
      </c>
      <c r="R581" s="45" t="s">
        <v>92</v>
      </c>
      <c r="S581" s="45" t="s">
        <v>16</v>
      </c>
      <c r="T581" s="45" t="s">
        <v>94</v>
      </c>
      <c r="U581" s="48">
        <v>0</v>
      </c>
      <c r="V581" s="49">
        <v>0</v>
      </c>
      <c r="W581" s="49">
        <v>0</v>
      </c>
      <c r="X581" s="49">
        <v>12.85</v>
      </c>
      <c r="Y581" s="49">
        <v>17.16</v>
      </c>
      <c r="Z581" s="49">
        <v>13.74</v>
      </c>
      <c r="AA581" s="49">
        <v>18.309999999999999</v>
      </c>
      <c r="AB581" s="49">
        <v>13.83</v>
      </c>
      <c r="AC581" s="49">
        <v>18.43</v>
      </c>
      <c r="AD581" s="49">
        <v>13.93</v>
      </c>
      <c r="AE581" s="49">
        <v>18.559999999999999</v>
      </c>
      <c r="AF581" s="49">
        <v>14.33</v>
      </c>
      <c r="AG581" s="49">
        <v>19.07</v>
      </c>
      <c r="AH581" s="49">
        <v>11.96</v>
      </c>
      <c r="AI581" s="49">
        <v>16.53</v>
      </c>
      <c r="AJ581" s="49">
        <v>12.03</v>
      </c>
      <c r="AK581" s="49">
        <v>16.63</v>
      </c>
      <c r="AL581" s="49">
        <v>12.1</v>
      </c>
      <c r="AM581" s="49">
        <v>16.73</v>
      </c>
    </row>
    <row r="582" spans="1:39" s="7" customFormat="1" ht="15" customHeight="1" x14ac:dyDescent="0.2">
      <c r="A582" s="17"/>
      <c r="B582" s="43">
        <v>1000294</v>
      </c>
      <c r="C582" s="44" t="s">
        <v>596</v>
      </c>
      <c r="D582" s="44" t="s">
        <v>1243</v>
      </c>
      <c r="E582" s="45">
        <v>1</v>
      </c>
      <c r="F582" s="45" t="s">
        <v>238</v>
      </c>
      <c r="G582" s="44" t="s">
        <v>342</v>
      </c>
      <c r="H582" s="46" t="s">
        <v>85</v>
      </c>
      <c r="I582" s="46" t="s">
        <v>443</v>
      </c>
      <c r="J582" s="43">
        <v>1057302100066</v>
      </c>
      <c r="K582" s="43">
        <v>500505704139414</v>
      </c>
      <c r="L582" s="43">
        <v>30041012</v>
      </c>
      <c r="M582" s="43">
        <v>7896658002946</v>
      </c>
      <c r="N582" s="43" t="s">
        <v>258</v>
      </c>
      <c r="O582" s="43" t="s">
        <v>432</v>
      </c>
      <c r="P582" s="47">
        <v>0</v>
      </c>
      <c r="Q582" s="47">
        <v>0</v>
      </c>
      <c r="R582" s="45" t="s">
        <v>90</v>
      </c>
      <c r="S582" s="45" t="s">
        <v>15</v>
      </c>
      <c r="T582" s="45" t="s">
        <v>94</v>
      </c>
      <c r="U582" s="48">
        <v>0</v>
      </c>
      <c r="V582" s="49">
        <v>0</v>
      </c>
      <c r="W582" s="49">
        <v>0</v>
      </c>
      <c r="X582" s="49">
        <v>37.6</v>
      </c>
      <c r="Y582" s="49">
        <v>51.98</v>
      </c>
      <c r="Z582" s="49">
        <v>39.86</v>
      </c>
      <c r="AA582" s="49">
        <v>55.1</v>
      </c>
      <c r="AB582" s="49">
        <v>40.11</v>
      </c>
      <c r="AC582" s="49">
        <v>55.45</v>
      </c>
      <c r="AD582" s="49">
        <v>40.35</v>
      </c>
      <c r="AE582" s="49">
        <v>55.78</v>
      </c>
      <c r="AF582" s="49">
        <v>41.36</v>
      </c>
      <c r="AG582" s="49">
        <v>57.18</v>
      </c>
      <c r="AH582" s="49">
        <v>39.86</v>
      </c>
      <c r="AI582" s="49">
        <v>55.1</v>
      </c>
      <c r="AJ582" s="49">
        <v>40.11</v>
      </c>
      <c r="AK582" s="49">
        <v>55.45</v>
      </c>
      <c r="AL582" s="49">
        <v>40.35</v>
      </c>
      <c r="AM582" s="49">
        <v>55.78</v>
      </c>
    </row>
    <row r="583" spans="1:39" s="7" customFormat="1" ht="15" customHeight="1" x14ac:dyDescent="0.2">
      <c r="A583" s="17"/>
      <c r="B583" s="43">
        <v>1000292</v>
      </c>
      <c r="C583" s="44" t="s">
        <v>596</v>
      </c>
      <c r="D583" s="44" t="s">
        <v>1244</v>
      </c>
      <c r="E583" s="45">
        <v>14</v>
      </c>
      <c r="F583" s="45" t="s">
        <v>68</v>
      </c>
      <c r="G583" s="44" t="s">
        <v>342</v>
      </c>
      <c r="H583" s="46" t="s">
        <v>85</v>
      </c>
      <c r="I583" s="46" t="s">
        <v>443</v>
      </c>
      <c r="J583" s="43">
        <v>1057302100041</v>
      </c>
      <c r="K583" s="43">
        <v>500505705119417</v>
      </c>
      <c r="L583" s="43">
        <v>30041012</v>
      </c>
      <c r="M583" s="43">
        <v>7896658002922</v>
      </c>
      <c r="N583" s="43" t="s">
        <v>258</v>
      </c>
      <c r="O583" s="43" t="s">
        <v>432</v>
      </c>
      <c r="P583" s="47">
        <v>0</v>
      </c>
      <c r="Q583" s="47">
        <v>0</v>
      </c>
      <c r="R583" s="45" t="s">
        <v>90</v>
      </c>
      <c r="S583" s="45" t="s">
        <v>15</v>
      </c>
      <c r="T583" s="45" t="s">
        <v>94</v>
      </c>
      <c r="U583" s="48">
        <v>0</v>
      </c>
      <c r="V583" s="49">
        <v>0</v>
      </c>
      <c r="W583" s="49">
        <v>0</v>
      </c>
      <c r="X583" s="49">
        <v>54.63</v>
      </c>
      <c r="Y583" s="49">
        <v>75.52</v>
      </c>
      <c r="Z583" s="49">
        <v>57.92</v>
      </c>
      <c r="AA583" s="49">
        <v>80.069999999999993</v>
      </c>
      <c r="AB583" s="49">
        <v>58.27</v>
      </c>
      <c r="AC583" s="49">
        <v>80.55</v>
      </c>
      <c r="AD583" s="49">
        <v>58.63</v>
      </c>
      <c r="AE583" s="49">
        <v>81.05</v>
      </c>
      <c r="AF583" s="49">
        <v>60.1</v>
      </c>
      <c r="AG583" s="49">
        <v>83.08</v>
      </c>
      <c r="AH583" s="49">
        <v>57.92</v>
      </c>
      <c r="AI583" s="49">
        <v>80.069999999999993</v>
      </c>
      <c r="AJ583" s="49">
        <v>58.27</v>
      </c>
      <c r="AK583" s="49">
        <v>80.55</v>
      </c>
      <c r="AL583" s="49">
        <v>58.63</v>
      </c>
      <c r="AM583" s="49">
        <v>81.05</v>
      </c>
    </row>
    <row r="584" spans="1:39" s="7" customFormat="1" ht="15" customHeight="1" x14ac:dyDescent="0.2">
      <c r="A584" s="17"/>
      <c r="B584" s="43">
        <v>1500558</v>
      </c>
      <c r="C584" s="44" t="s">
        <v>596</v>
      </c>
      <c r="D584" s="44" t="s">
        <v>1244</v>
      </c>
      <c r="E584" s="45">
        <v>14</v>
      </c>
      <c r="F584" s="45" t="s">
        <v>68</v>
      </c>
      <c r="G584" s="44" t="s">
        <v>342</v>
      </c>
      <c r="H584" s="46" t="s">
        <v>85</v>
      </c>
      <c r="I584" s="46" t="s">
        <v>443</v>
      </c>
      <c r="J584" s="43">
        <v>1057302100041</v>
      </c>
      <c r="K584" s="43">
        <v>500505705119417</v>
      </c>
      <c r="L584" s="43">
        <v>30041012</v>
      </c>
      <c r="M584" s="43">
        <v>7896658002922</v>
      </c>
      <c r="N584" s="43" t="s">
        <v>258</v>
      </c>
      <c r="O584" s="43" t="s">
        <v>432</v>
      </c>
      <c r="P584" s="47">
        <v>0</v>
      </c>
      <c r="Q584" s="47">
        <v>0</v>
      </c>
      <c r="R584" s="45" t="s">
        <v>90</v>
      </c>
      <c r="S584" s="45" t="s">
        <v>15</v>
      </c>
      <c r="T584" s="45" t="s">
        <v>94</v>
      </c>
      <c r="U584" s="48">
        <v>0</v>
      </c>
      <c r="V584" s="49">
        <v>0</v>
      </c>
      <c r="W584" s="49">
        <v>0</v>
      </c>
      <c r="X584" s="49">
        <v>54.63</v>
      </c>
      <c r="Y584" s="49">
        <v>75.52</v>
      </c>
      <c r="Z584" s="49">
        <v>57.92</v>
      </c>
      <c r="AA584" s="49">
        <v>80.069999999999993</v>
      </c>
      <c r="AB584" s="49">
        <v>58.27</v>
      </c>
      <c r="AC584" s="49">
        <v>80.55</v>
      </c>
      <c r="AD584" s="49">
        <v>58.63</v>
      </c>
      <c r="AE584" s="49">
        <v>81.05</v>
      </c>
      <c r="AF584" s="49">
        <v>60.1</v>
      </c>
      <c r="AG584" s="49">
        <v>83.08</v>
      </c>
      <c r="AH584" s="49">
        <v>57.92</v>
      </c>
      <c r="AI584" s="49">
        <v>80.069999999999993</v>
      </c>
      <c r="AJ584" s="49">
        <v>58.27</v>
      </c>
      <c r="AK584" s="49">
        <v>80.55</v>
      </c>
      <c r="AL584" s="49">
        <v>58.63</v>
      </c>
      <c r="AM584" s="49">
        <v>81.05</v>
      </c>
    </row>
    <row r="585" spans="1:39" s="7" customFormat="1" ht="15" customHeight="1" x14ac:dyDescent="0.2">
      <c r="A585" s="17"/>
      <c r="B585" s="43">
        <v>1000295</v>
      </c>
      <c r="C585" s="44" t="s">
        <v>596</v>
      </c>
      <c r="D585" s="44" t="s">
        <v>1245</v>
      </c>
      <c r="E585" s="45">
        <v>1</v>
      </c>
      <c r="F585" s="45" t="s">
        <v>238</v>
      </c>
      <c r="G585" s="44" t="s">
        <v>342</v>
      </c>
      <c r="H585" s="46" t="s">
        <v>85</v>
      </c>
      <c r="I585" s="46" t="s">
        <v>443</v>
      </c>
      <c r="J585" s="43">
        <v>1057302100074</v>
      </c>
      <c r="K585" s="43">
        <v>500505703132416</v>
      </c>
      <c r="L585" s="43">
        <v>30041012</v>
      </c>
      <c r="M585" s="43">
        <v>7896658002953</v>
      </c>
      <c r="N585" s="43" t="s">
        <v>258</v>
      </c>
      <c r="O585" s="43" t="s">
        <v>432</v>
      </c>
      <c r="P585" s="47">
        <v>0</v>
      </c>
      <c r="Q585" s="47">
        <v>0</v>
      </c>
      <c r="R585" s="45" t="s">
        <v>90</v>
      </c>
      <c r="S585" s="45" t="s">
        <v>15</v>
      </c>
      <c r="T585" s="45" t="s">
        <v>94</v>
      </c>
      <c r="U585" s="48">
        <v>0</v>
      </c>
      <c r="V585" s="49">
        <v>0</v>
      </c>
      <c r="W585" s="49">
        <v>0</v>
      </c>
      <c r="X585" s="49">
        <v>66.63</v>
      </c>
      <c r="Y585" s="49">
        <v>92.11</v>
      </c>
      <c r="Z585" s="49">
        <v>70.650000000000006</v>
      </c>
      <c r="AA585" s="49">
        <v>97.67</v>
      </c>
      <c r="AB585" s="49">
        <v>71.08</v>
      </c>
      <c r="AC585" s="49">
        <v>98.26</v>
      </c>
      <c r="AD585" s="49">
        <v>71.510000000000005</v>
      </c>
      <c r="AE585" s="49">
        <v>98.86</v>
      </c>
      <c r="AF585" s="49">
        <v>73.3</v>
      </c>
      <c r="AG585" s="49">
        <v>101.33</v>
      </c>
      <c r="AH585" s="49">
        <v>70.650000000000006</v>
      </c>
      <c r="AI585" s="49">
        <v>97.67</v>
      </c>
      <c r="AJ585" s="49">
        <v>71.08</v>
      </c>
      <c r="AK585" s="49">
        <v>98.26</v>
      </c>
      <c r="AL585" s="49">
        <v>71.510000000000005</v>
      </c>
      <c r="AM585" s="49">
        <v>98.86</v>
      </c>
    </row>
    <row r="586" spans="1:39" s="7" customFormat="1" ht="15" customHeight="1" x14ac:dyDescent="0.2">
      <c r="A586" s="17"/>
      <c r="B586" s="43">
        <v>1000293</v>
      </c>
      <c r="C586" s="44" t="s">
        <v>596</v>
      </c>
      <c r="D586" s="44" t="s">
        <v>1246</v>
      </c>
      <c r="E586" s="45">
        <v>20</v>
      </c>
      <c r="F586" s="45" t="s">
        <v>68</v>
      </c>
      <c r="G586" s="44" t="s">
        <v>342</v>
      </c>
      <c r="H586" s="46" t="s">
        <v>85</v>
      </c>
      <c r="I586" s="46" t="s">
        <v>443</v>
      </c>
      <c r="J586" s="43">
        <v>1057302100058</v>
      </c>
      <c r="K586" s="43">
        <v>500505706115415</v>
      </c>
      <c r="L586" s="43">
        <v>30041012</v>
      </c>
      <c r="M586" s="43">
        <v>7896658002939</v>
      </c>
      <c r="N586" s="43" t="s">
        <v>258</v>
      </c>
      <c r="O586" s="43" t="s">
        <v>432</v>
      </c>
      <c r="P586" s="47">
        <v>0</v>
      </c>
      <c r="Q586" s="47">
        <v>0</v>
      </c>
      <c r="R586" s="45" t="s">
        <v>90</v>
      </c>
      <c r="S586" s="45" t="s">
        <v>15</v>
      </c>
      <c r="T586" s="45" t="s">
        <v>94</v>
      </c>
      <c r="U586" s="48">
        <v>0</v>
      </c>
      <c r="V586" s="49">
        <v>0</v>
      </c>
      <c r="W586" s="49">
        <v>0</v>
      </c>
      <c r="X586" s="49">
        <v>75.23</v>
      </c>
      <c r="Y586" s="49">
        <v>104</v>
      </c>
      <c r="Z586" s="49">
        <v>79.760000000000005</v>
      </c>
      <c r="AA586" s="49">
        <v>110.26</v>
      </c>
      <c r="AB586" s="49">
        <v>80.239999999999995</v>
      </c>
      <c r="AC586" s="49">
        <v>110.93</v>
      </c>
      <c r="AD586" s="49">
        <v>80.73</v>
      </c>
      <c r="AE586" s="49">
        <v>111.6</v>
      </c>
      <c r="AF586" s="49">
        <v>82.75</v>
      </c>
      <c r="AG586" s="49">
        <v>114.4</v>
      </c>
      <c r="AH586" s="49">
        <v>79.760000000000005</v>
      </c>
      <c r="AI586" s="49">
        <v>110.26</v>
      </c>
      <c r="AJ586" s="49">
        <v>80.239999999999995</v>
      </c>
      <c r="AK586" s="49">
        <v>110.93</v>
      </c>
      <c r="AL586" s="49">
        <v>80.73</v>
      </c>
      <c r="AM586" s="49">
        <v>111.6</v>
      </c>
    </row>
    <row r="587" spans="1:39" s="7" customFormat="1" ht="15" customHeight="1" x14ac:dyDescent="0.2">
      <c r="A587" s="17"/>
      <c r="B587" s="43">
        <v>1500559</v>
      </c>
      <c r="C587" s="44" t="s">
        <v>596</v>
      </c>
      <c r="D587" s="44" t="s">
        <v>1246</v>
      </c>
      <c r="E587" s="45">
        <v>20</v>
      </c>
      <c r="F587" s="45" t="s">
        <v>68</v>
      </c>
      <c r="G587" s="44" t="s">
        <v>342</v>
      </c>
      <c r="H587" s="46" t="s">
        <v>85</v>
      </c>
      <c r="I587" s="46" t="s">
        <v>443</v>
      </c>
      <c r="J587" s="43">
        <v>1057302100058</v>
      </c>
      <c r="K587" s="43">
        <v>500505706115415</v>
      </c>
      <c r="L587" s="43">
        <v>30041012</v>
      </c>
      <c r="M587" s="43">
        <v>7896658002939</v>
      </c>
      <c r="N587" s="43" t="s">
        <v>258</v>
      </c>
      <c r="O587" s="43" t="s">
        <v>432</v>
      </c>
      <c r="P587" s="47">
        <v>0</v>
      </c>
      <c r="Q587" s="47">
        <v>0</v>
      </c>
      <c r="R587" s="45" t="s">
        <v>90</v>
      </c>
      <c r="S587" s="45" t="s">
        <v>15</v>
      </c>
      <c r="T587" s="45" t="s">
        <v>94</v>
      </c>
      <c r="U587" s="48">
        <v>0</v>
      </c>
      <c r="V587" s="49">
        <v>0</v>
      </c>
      <c r="W587" s="49">
        <v>0</v>
      </c>
      <c r="X587" s="49">
        <v>75.23</v>
      </c>
      <c r="Y587" s="49">
        <v>104</v>
      </c>
      <c r="Z587" s="49">
        <v>79.760000000000005</v>
      </c>
      <c r="AA587" s="49">
        <v>110.26</v>
      </c>
      <c r="AB587" s="49">
        <v>80.239999999999995</v>
      </c>
      <c r="AC587" s="49">
        <v>110.93</v>
      </c>
      <c r="AD587" s="49">
        <v>80.73</v>
      </c>
      <c r="AE587" s="49">
        <v>111.6</v>
      </c>
      <c r="AF587" s="49">
        <v>82.75</v>
      </c>
      <c r="AG587" s="49">
        <v>114.4</v>
      </c>
      <c r="AH587" s="49">
        <v>79.760000000000005</v>
      </c>
      <c r="AI587" s="49">
        <v>110.26</v>
      </c>
      <c r="AJ587" s="49">
        <v>80.239999999999995</v>
      </c>
      <c r="AK587" s="49">
        <v>110.93</v>
      </c>
      <c r="AL587" s="49">
        <v>80.73</v>
      </c>
      <c r="AM587" s="49">
        <v>111.6</v>
      </c>
    </row>
    <row r="588" spans="1:39" s="7" customFormat="1" ht="15" customHeight="1" x14ac:dyDescent="0.2">
      <c r="A588" s="17"/>
      <c r="B588" s="43">
        <v>1000174</v>
      </c>
      <c r="C588" s="44" t="s">
        <v>191</v>
      </c>
      <c r="D588" s="44" t="s">
        <v>1247</v>
      </c>
      <c r="E588" s="45">
        <v>1</v>
      </c>
      <c r="F588" s="45" t="s">
        <v>238</v>
      </c>
      <c r="G588" s="44" t="s">
        <v>38</v>
      </c>
      <c r="H588" s="46" t="s">
        <v>85</v>
      </c>
      <c r="I588" s="46" t="s">
        <v>443</v>
      </c>
      <c r="J588" s="43">
        <v>1057300760311</v>
      </c>
      <c r="K588" s="43">
        <v>500505901139417</v>
      </c>
      <c r="L588" s="43">
        <v>30041012</v>
      </c>
      <c r="M588" s="43">
        <v>7896658001741</v>
      </c>
      <c r="N588" s="43" t="s">
        <v>258</v>
      </c>
      <c r="O588" s="43" t="s">
        <v>432</v>
      </c>
      <c r="P588" s="47">
        <v>0</v>
      </c>
      <c r="Q588" s="47">
        <v>0</v>
      </c>
      <c r="R588" s="45" t="s">
        <v>90</v>
      </c>
      <c r="S588" s="45" t="s">
        <v>15</v>
      </c>
      <c r="T588" s="45" t="s">
        <v>94</v>
      </c>
      <c r="U588" s="48">
        <v>0</v>
      </c>
      <c r="V588" s="49">
        <v>0</v>
      </c>
      <c r="W588" s="49">
        <v>0</v>
      </c>
      <c r="X588" s="49">
        <v>11.54</v>
      </c>
      <c r="Y588" s="49">
        <v>15.95</v>
      </c>
      <c r="Z588" s="49">
        <v>12.23</v>
      </c>
      <c r="AA588" s="49">
        <v>16.91</v>
      </c>
      <c r="AB588" s="49">
        <v>12.3</v>
      </c>
      <c r="AC588" s="49">
        <v>17</v>
      </c>
      <c r="AD588" s="49">
        <v>12.38</v>
      </c>
      <c r="AE588" s="49">
        <v>17.11</v>
      </c>
      <c r="AF588" s="49">
        <v>12.69</v>
      </c>
      <c r="AG588" s="49">
        <v>17.54</v>
      </c>
      <c r="AH588" s="49">
        <v>12.23</v>
      </c>
      <c r="AI588" s="49">
        <v>16.91</v>
      </c>
      <c r="AJ588" s="49">
        <v>12.3</v>
      </c>
      <c r="AK588" s="49">
        <v>17</v>
      </c>
      <c r="AL588" s="49">
        <v>12.38</v>
      </c>
      <c r="AM588" s="49">
        <v>17.11</v>
      </c>
    </row>
    <row r="589" spans="1:39" s="7" customFormat="1" ht="15" customHeight="1" x14ac:dyDescent="0.2">
      <c r="A589" s="17"/>
      <c r="B589" s="43">
        <v>1000412</v>
      </c>
      <c r="C589" s="44" t="s">
        <v>191</v>
      </c>
      <c r="D589" s="44" t="s">
        <v>1248</v>
      </c>
      <c r="E589" s="45">
        <v>1</v>
      </c>
      <c r="F589" s="45" t="s">
        <v>238</v>
      </c>
      <c r="G589" s="44" t="s">
        <v>38</v>
      </c>
      <c r="H589" s="46" t="s">
        <v>85</v>
      </c>
      <c r="I589" s="46" t="s">
        <v>443</v>
      </c>
      <c r="J589" s="43">
        <v>1057300760328</v>
      </c>
      <c r="K589" s="43">
        <v>500505902135415</v>
      </c>
      <c r="L589" s="43">
        <v>30041012</v>
      </c>
      <c r="M589" s="43">
        <v>7896658004124</v>
      </c>
      <c r="N589" s="43" t="s">
        <v>258</v>
      </c>
      <c r="O589" s="43" t="s">
        <v>432</v>
      </c>
      <c r="P589" s="47">
        <v>0</v>
      </c>
      <c r="Q589" s="47">
        <v>0</v>
      </c>
      <c r="R589" s="45" t="s">
        <v>90</v>
      </c>
      <c r="S589" s="45" t="s">
        <v>15</v>
      </c>
      <c r="T589" s="45" t="s">
        <v>94</v>
      </c>
      <c r="U589" s="48">
        <v>0</v>
      </c>
      <c r="V589" s="49">
        <v>0</v>
      </c>
      <c r="W589" s="49">
        <v>0</v>
      </c>
      <c r="X589" s="49">
        <v>20.59</v>
      </c>
      <c r="Y589" s="49">
        <v>28.46</v>
      </c>
      <c r="Z589" s="49">
        <v>21.83</v>
      </c>
      <c r="AA589" s="49">
        <v>30.18</v>
      </c>
      <c r="AB589" s="49">
        <v>21.97</v>
      </c>
      <c r="AC589" s="49">
        <v>30.37</v>
      </c>
      <c r="AD589" s="49">
        <v>22.1</v>
      </c>
      <c r="AE589" s="49">
        <v>30.55</v>
      </c>
      <c r="AF589" s="49">
        <v>22.65</v>
      </c>
      <c r="AG589" s="49">
        <v>31.31</v>
      </c>
      <c r="AH589" s="49">
        <v>21.83</v>
      </c>
      <c r="AI589" s="49">
        <v>30.18</v>
      </c>
      <c r="AJ589" s="49">
        <v>21.97</v>
      </c>
      <c r="AK589" s="49">
        <v>30.37</v>
      </c>
      <c r="AL589" s="49">
        <v>22.1</v>
      </c>
      <c r="AM589" s="49">
        <v>30.55</v>
      </c>
    </row>
    <row r="590" spans="1:39" s="7" customFormat="1" ht="15" customHeight="1" x14ac:dyDescent="0.2">
      <c r="A590" s="17"/>
      <c r="B590" s="43">
        <v>1500170</v>
      </c>
      <c r="C590" s="44" t="s">
        <v>191</v>
      </c>
      <c r="D590" s="44" t="s">
        <v>1249</v>
      </c>
      <c r="E590" s="45">
        <v>21</v>
      </c>
      <c r="F590" s="45" t="s">
        <v>69</v>
      </c>
      <c r="G590" s="44" t="s">
        <v>38</v>
      </c>
      <c r="H590" s="46" t="s">
        <v>85</v>
      </c>
      <c r="I590" s="46" t="s">
        <v>443</v>
      </c>
      <c r="J590" s="43">
        <v>1057300760352</v>
      </c>
      <c r="K590" s="43">
        <v>500505903115418</v>
      </c>
      <c r="L590" s="43">
        <v>30041012</v>
      </c>
      <c r="M590" s="43">
        <v>7896658001635</v>
      </c>
      <c r="N590" s="43" t="s">
        <v>258</v>
      </c>
      <c r="O590" s="43" t="s">
        <v>432</v>
      </c>
      <c r="P590" s="47">
        <v>0</v>
      </c>
      <c r="Q590" s="47">
        <v>0</v>
      </c>
      <c r="R590" s="45" t="s">
        <v>90</v>
      </c>
      <c r="S590" s="45" t="s">
        <v>15</v>
      </c>
      <c r="T590" s="45" t="s">
        <v>94</v>
      </c>
      <c r="U590" s="48">
        <v>0</v>
      </c>
      <c r="V590" s="49">
        <v>0</v>
      </c>
      <c r="W590" s="49">
        <v>0</v>
      </c>
      <c r="X590" s="49">
        <v>16.28</v>
      </c>
      <c r="Y590" s="49">
        <v>22.51</v>
      </c>
      <c r="Z590" s="49">
        <v>17.260000000000002</v>
      </c>
      <c r="AA590" s="49">
        <v>23.86</v>
      </c>
      <c r="AB590" s="49">
        <v>17.36</v>
      </c>
      <c r="AC590" s="49">
        <v>24</v>
      </c>
      <c r="AD590" s="49">
        <v>17.47</v>
      </c>
      <c r="AE590" s="49">
        <v>24.15</v>
      </c>
      <c r="AF590" s="49">
        <v>17.91</v>
      </c>
      <c r="AG590" s="49">
        <v>24.76</v>
      </c>
      <c r="AH590" s="49">
        <v>17.260000000000002</v>
      </c>
      <c r="AI590" s="49">
        <v>23.86</v>
      </c>
      <c r="AJ590" s="49">
        <v>17.36</v>
      </c>
      <c r="AK590" s="49">
        <v>24</v>
      </c>
      <c r="AL590" s="49">
        <v>17.47</v>
      </c>
      <c r="AM590" s="49">
        <v>24.15</v>
      </c>
    </row>
    <row r="591" spans="1:39" s="7" customFormat="1" ht="15" customHeight="1" x14ac:dyDescent="0.2">
      <c r="A591" s="17"/>
      <c r="B591" s="43">
        <v>1000163</v>
      </c>
      <c r="C591" s="44" t="s">
        <v>191</v>
      </c>
      <c r="D591" s="44" t="s">
        <v>1249</v>
      </c>
      <c r="E591" s="45">
        <v>21</v>
      </c>
      <c r="F591" s="45" t="s">
        <v>69</v>
      </c>
      <c r="G591" s="44" t="s">
        <v>38</v>
      </c>
      <c r="H591" s="46" t="s">
        <v>85</v>
      </c>
      <c r="I591" s="46" t="s">
        <v>443</v>
      </c>
      <c r="J591" s="43">
        <v>1057300760352</v>
      </c>
      <c r="K591" s="43">
        <v>500505903115418</v>
      </c>
      <c r="L591" s="43">
        <v>30041012</v>
      </c>
      <c r="M591" s="43">
        <v>7896658001635</v>
      </c>
      <c r="N591" s="43" t="s">
        <v>258</v>
      </c>
      <c r="O591" s="43" t="s">
        <v>432</v>
      </c>
      <c r="P591" s="47">
        <v>0</v>
      </c>
      <c r="Q591" s="47">
        <v>0</v>
      </c>
      <c r="R591" s="45" t="s">
        <v>90</v>
      </c>
      <c r="S591" s="45" t="s">
        <v>15</v>
      </c>
      <c r="T591" s="45" t="s">
        <v>94</v>
      </c>
      <c r="U591" s="48">
        <v>0</v>
      </c>
      <c r="V591" s="49">
        <v>0</v>
      </c>
      <c r="W591" s="49">
        <v>0</v>
      </c>
      <c r="X591" s="49">
        <v>17.100000000000001</v>
      </c>
      <c r="Y591" s="49">
        <v>23.64</v>
      </c>
      <c r="Z591" s="49">
        <v>18.13</v>
      </c>
      <c r="AA591" s="49">
        <v>25.06</v>
      </c>
      <c r="AB591" s="49">
        <v>18.239999999999998</v>
      </c>
      <c r="AC591" s="49">
        <v>25.22</v>
      </c>
      <c r="AD591" s="49">
        <v>18.350000000000001</v>
      </c>
      <c r="AE591" s="49">
        <v>25.37</v>
      </c>
      <c r="AF591" s="49">
        <v>18.809999999999999</v>
      </c>
      <c r="AG591" s="49">
        <v>26</v>
      </c>
      <c r="AH591" s="49">
        <v>18.13</v>
      </c>
      <c r="AI591" s="49">
        <v>25.06</v>
      </c>
      <c r="AJ591" s="49">
        <v>18.239999999999998</v>
      </c>
      <c r="AK591" s="49">
        <v>25.22</v>
      </c>
      <c r="AL591" s="49">
        <v>18.350000000000001</v>
      </c>
      <c r="AM591" s="49">
        <v>25.37</v>
      </c>
    </row>
    <row r="592" spans="1:39" s="7" customFormat="1" ht="15" customHeight="1" x14ac:dyDescent="0.2">
      <c r="A592" s="17"/>
      <c r="B592" s="43">
        <v>1001414</v>
      </c>
      <c r="C592" s="44" t="s">
        <v>191</v>
      </c>
      <c r="D592" s="44" t="s">
        <v>1250</v>
      </c>
      <c r="E592" s="45">
        <v>15</v>
      </c>
      <c r="F592" s="45" t="s">
        <v>69</v>
      </c>
      <c r="G592" s="44" t="s">
        <v>38</v>
      </c>
      <c r="H592" s="46" t="s">
        <v>85</v>
      </c>
      <c r="I592" s="46" t="s">
        <v>443</v>
      </c>
      <c r="J592" s="43">
        <v>1057300760107</v>
      </c>
      <c r="K592" s="43">
        <v>500505906114412</v>
      </c>
      <c r="L592" s="43">
        <v>30041012</v>
      </c>
      <c r="M592" s="43">
        <v>7896658001604</v>
      </c>
      <c r="N592" s="43" t="s">
        <v>258</v>
      </c>
      <c r="O592" s="43" t="s">
        <v>432</v>
      </c>
      <c r="P592" s="47">
        <v>0</v>
      </c>
      <c r="Q592" s="47">
        <v>0</v>
      </c>
      <c r="R592" s="45" t="s">
        <v>90</v>
      </c>
      <c r="S592" s="45" t="s">
        <v>15</v>
      </c>
      <c r="T592" s="45" t="s">
        <v>94</v>
      </c>
      <c r="U592" s="48">
        <v>0</v>
      </c>
      <c r="V592" s="49">
        <v>0</v>
      </c>
      <c r="W592" s="49">
        <v>0</v>
      </c>
      <c r="X592" s="49">
        <v>13.29</v>
      </c>
      <c r="Y592" s="49">
        <v>18.37</v>
      </c>
      <c r="Z592" s="49">
        <v>14.09</v>
      </c>
      <c r="AA592" s="49">
        <v>19.48</v>
      </c>
      <c r="AB592" s="49">
        <v>14.17</v>
      </c>
      <c r="AC592" s="49">
        <v>19.59</v>
      </c>
      <c r="AD592" s="49">
        <v>14.26</v>
      </c>
      <c r="AE592" s="49">
        <v>19.71</v>
      </c>
      <c r="AF592" s="49">
        <v>14.62</v>
      </c>
      <c r="AG592" s="49">
        <v>20.21</v>
      </c>
      <c r="AH592" s="49">
        <v>14.09</v>
      </c>
      <c r="AI592" s="49">
        <v>19.48</v>
      </c>
      <c r="AJ592" s="49">
        <v>14.17</v>
      </c>
      <c r="AK592" s="49">
        <v>19.59</v>
      </c>
      <c r="AL592" s="49">
        <v>14.26</v>
      </c>
      <c r="AM592" s="49">
        <v>19.71</v>
      </c>
    </row>
    <row r="593" spans="1:39" s="7" customFormat="1" ht="15" customHeight="1" x14ac:dyDescent="0.2">
      <c r="A593" s="17"/>
      <c r="B593" s="43">
        <v>1500234</v>
      </c>
      <c r="C593" s="44" t="s">
        <v>191</v>
      </c>
      <c r="D593" s="44" t="s">
        <v>1251</v>
      </c>
      <c r="E593" s="45">
        <v>14</v>
      </c>
      <c r="F593" s="45" t="s">
        <v>71</v>
      </c>
      <c r="G593" s="44" t="s">
        <v>38</v>
      </c>
      <c r="H593" s="46" t="s">
        <v>85</v>
      </c>
      <c r="I593" s="46" t="s">
        <v>443</v>
      </c>
      <c r="J593" s="43">
        <v>1057300760271</v>
      </c>
      <c r="K593" s="43">
        <v>500505905118414</v>
      </c>
      <c r="L593" s="43">
        <v>30041012</v>
      </c>
      <c r="M593" s="43">
        <v>7896658004148</v>
      </c>
      <c r="N593" s="43" t="s">
        <v>258</v>
      </c>
      <c r="O593" s="43" t="s">
        <v>432</v>
      </c>
      <c r="P593" s="47">
        <v>0</v>
      </c>
      <c r="Q593" s="47">
        <v>0</v>
      </c>
      <c r="R593" s="45" t="s">
        <v>90</v>
      </c>
      <c r="S593" s="45" t="s">
        <v>15</v>
      </c>
      <c r="T593" s="45" t="s">
        <v>94</v>
      </c>
      <c r="U593" s="48">
        <v>0</v>
      </c>
      <c r="V593" s="49">
        <v>0</v>
      </c>
      <c r="W593" s="49">
        <v>0</v>
      </c>
      <c r="X593" s="49">
        <v>26.07</v>
      </c>
      <c r="Y593" s="49">
        <v>36.04</v>
      </c>
      <c r="Z593" s="49">
        <v>27.64</v>
      </c>
      <c r="AA593" s="49">
        <v>38.21</v>
      </c>
      <c r="AB593" s="49">
        <v>27.81</v>
      </c>
      <c r="AC593" s="49">
        <v>38.450000000000003</v>
      </c>
      <c r="AD593" s="49">
        <v>27.98</v>
      </c>
      <c r="AE593" s="49">
        <v>38.68</v>
      </c>
      <c r="AF593" s="49">
        <v>28.68</v>
      </c>
      <c r="AG593" s="49">
        <v>39.65</v>
      </c>
      <c r="AH593" s="49">
        <v>27.64</v>
      </c>
      <c r="AI593" s="49">
        <v>38.21</v>
      </c>
      <c r="AJ593" s="49">
        <v>27.81</v>
      </c>
      <c r="AK593" s="49">
        <v>38.450000000000003</v>
      </c>
      <c r="AL593" s="49">
        <v>27.98</v>
      </c>
      <c r="AM593" s="49">
        <v>38.68</v>
      </c>
    </row>
    <row r="594" spans="1:39" s="7" customFormat="1" ht="15" customHeight="1" x14ac:dyDescent="0.2">
      <c r="A594" s="17"/>
      <c r="B594" s="43">
        <v>1000414</v>
      </c>
      <c r="C594" s="44" t="s">
        <v>191</v>
      </c>
      <c r="D594" s="44" t="s">
        <v>1251</v>
      </c>
      <c r="E594" s="45">
        <v>14</v>
      </c>
      <c r="F594" s="45" t="s">
        <v>71</v>
      </c>
      <c r="G594" s="44" t="s">
        <v>38</v>
      </c>
      <c r="H594" s="46" t="s">
        <v>85</v>
      </c>
      <c r="I594" s="46" t="s">
        <v>443</v>
      </c>
      <c r="J594" s="43">
        <v>1057300760271</v>
      </c>
      <c r="K594" s="43">
        <v>500505905118414</v>
      </c>
      <c r="L594" s="43">
        <v>30041012</v>
      </c>
      <c r="M594" s="43">
        <v>7896658004148</v>
      </c>
      <c r="N594" s="43" t="s">
        <v>258</v>
      </c>
      <c r="O594" s="43" t="s">
        <v>432</v>
      </c>
      <c r="P594" s="47">
        <v>0</v>
      </c>
      <c r="Q594" s="47">
        <v>0</v>
      </c>
      <c r="R594" s="45" t="s">
        <v>90</v>
      </c>
      <c r="S594" s="45" t="s">
        <v>15</v>
      </c>
      <c r="T594" s="45" t="s">
        <v>94</v>
      </c>
      <c r="U594" s="48">
        <v>0</v>
      </c>
      <c r="V594" s="49">
        <v>0</v>
      </c>
      <c r="W594" s="49">
        <v>0</v>
      </c>
      <c r="X594" s="49">
        <v>26.07</v>
      </c>
      <c r="Y594" s="49">
        <v>36.04</v>
      </c>
      <c r="Z594" s="49">
        <v>27.64</v>
      </c>
      <c r="AA594" s="49">
        <v>38.21</v>
      </c>
      <c r="AB594" s="49">
        <v>27.81</v>
      </c>
      <c r="AC594" s="49">
        <v>38.450000000000003</v>
      </c>
      <c r="AD594" s="49">
        <v>27.98</v>
      </c>
      <c r="AE594" s="49">
        <v>38.68</v>
      </c>
      <c r="AF594" s="49">
        <v>28.68</v>
      </c>
      <c r="AG594" s="49">
        <v>39.65</v>
      </c>
      <c r="AH594" s="49">
        <v>27.64</v>
      </c>
      <c r="AI594" s="49">
        <v>38.21</v>
      </c>
      <c r="AJ594" s="49">
        <v>27.81</v>
      </c>
      <c r="AK594" s="49">
        <v>38.450000000000003</v>
      </c>
      <c r="AL594" s="49">
        <v>27.98</v>
      </c>
      <c r="AM594" s="49">
        <v>38.68</v>
      </c>
    </row>
    <row r="595" spans="1:39" s="7" customFormat="1" ht="15" customHeight="1" x14ac:dyDescent="0.2">
      <c r="A595" s="17"/>
      <c r="B595" s="43">
        <v>1500173</v>
      </c>
      <c r="C595" s="44" t="s">
        <v>191</v>
      </c>
      <c r="D595" s="44" t="s">
        <v>1252</v>
      </c>
      <c r="E595" s="45">
        <v>20</v>
      </c>
      <c r="F595" s="45" t="s">
        <v>71</v>
      </c>
      <c r="G595" s="44" t="s">
        <v>38</v>
      </c>
      <c r="H595" s="46" t="s">
        <v>85</v>
      </c>
      <c r="I595" s="46" t="s">
        <v>443</v>
      </c>
      <c r="J595" s="43">
        <v>1057300760298</v>
      </c>
      <c r="K595" s="43">
        <v>500505904111416</v>
      </c>
      <c r="L595" s="43">
        <v>30041012</v>
      </c>
      <c r="M595" s="43">
        <v>7896658004162</v>
      </c>
      <c r="N595" s="43" t="s">
        <v>258</v>
      </c>
      <c r="O595" s="43" t="s">
        <v>432</v>
      </c>
      <c r="P595" s="47">
        <v>0</v>
      </c>
      <c r="Q595" s="47">
        <v>0</v>
      </c>
      <c r="R595" s="45" t="s">
        <v>90</v>
      </c>
      <c r="S595" s="45" t="s">
        <v>15</v>
      </c>
      <c r="T595" s="45" t="s">
        <v>94</v>
      </c>
      <c r="U595" s="48">
        <v>0</v>
      </c>
      <c r="V595" s="49">
        <v>0</v>
      </c>
      <c r="W595" s="49">
        <v>0</v>
      </c>
      <c r="X595" s="49">
        <v>43.89</v>
      </c>
      <c r="Y595" s="49">
        <v>60.68</v>
      </c>
      <c r="Z595" s="49">
        <v>46.53</v>
      </c>
      <c r="AA595" s="49">
        <v>64.319999999999993</v>
      </c>
      <c r="AB595" s="49">
        <v>46.81</v>
      </c>
      <c r="AC595" s="49">
        <v>64.709999999999994</v>
      </c>
      <c r="AD595" s="49">
        <v>47.1</v>
      </c>
      <c r="AE595" s="49">
        <v>65.11</v>
      </c>
      <c r="AF595" s="49">
        <v>48.28</v>
      </c>
      <c r="AG595" s="49">
        <v>66.739999999999995</v>
      </c>
      <c r="AH595" s="49">
        <v>46.53</v>
      </c>
      <c r="AI595" s="49">
        <v>64.319999999999993</v>
      </c>
      <c r="AJ595" s="49">
        <v>46.81</v>
      </c>
      <c r="AK595" s="49">
        <v>64.709999999999994</v>
      </c>
      <c r="AL595" s="49">
        <v>47.1</v>
      </c>
      <c r="AM595" s="49">
        <v>65.11</v>
      </c>
    </row>
    <row r="596" spans="1:39" s="7" customFormat="1" ht="15" customHeight="1" x14ac:dyDescent="0.2">
      <c r="A596" s="17"/>
      <c r="B596" s="43">
        <v>1000416</v>
      </c>
      <c r="C596" s="44" t="s">
        <v>191</v>
      </c>
      <c r="D596" s="44" t="s">
        <v>1252</v>
      </c>
      <c r="E596" s="45">
        <v>20</v>
      </c>
      <c r="F596" s="45" t="s">
        <v>71</v>
      </c>
      <c r="G596" s="44" t="s">
        <v>38</v>
      </c>
      <c r="H596" s="46" t="s">
        <v>85</v>
      </c>
      <c r="I596" s="46" t="s">
        <v>443</v>
      </c>
      <c r="J596" s="43">
        <v>1057300760298</v>
      </c>
      <c r="K596" s="43">
        <v>500505904111416</v>
      </c>
      <c r="L596" s="43">
        <v>30041012</v>
      </c>
      <c r="M596" s="43">
        <v>7896658004162</v>
      </c>
      <c r="N596" s="43" t="s">
        <v>258</v>
      </c>
      <c r="O596" s="43" t="s">
        <v>432</v>
      </c>
      <c r="P596" s="47">
        <v>0</v>
      </c>
      <c r="Q596" s="47">
        <v>0</v>
      </c>
      <c r="R596" s="45" t="s">
        <v>90</v>
      </c>
      <c r="S596" s="45" t="s">
        <v>15</v>
      </c>
      <c r="T596" s="45" t="s">
        <v>94</v>
      </c>
      <c r="U596" s="48">
        <v>0</v>
      </c>
      <c r="V596" s="49">
        <v>0</v>
      </c>
      <c r="W596" s="49">
        <v>0</v>
      </c>
      <c r="X596" s="49">
        <v>43.89</v>
      </c>
      <c r="Y596" s="49">
        <v>60.68</v>
      </c>
      <c r="Z596" s="49">
        <v>46.53</v>
      </c>
      <c r="AA596" s="49">
        <v>64.319999999999993</v>
      </c>
      <c r="AB596" s="49">
        <v>46.81</v>
      </c>
      <c r="AC596" s="49">
        <v>64.709999999999994</v>
      </c>
      <c r="AD596" s="49">
        <v>47.1</v>
      </c>
      <c r="AE596" s="49">
        <v>65.11</v>
      </c>
      <c r="AF596" s="49">
        <v>48.28</v>
      </c>
      <c r="AG596" s="49">
        <v>66.739999999999995</v>
      </c>
      <c r="AH596" s="49">
        <v>46.53</v>
      </c>
      <c r="AI596" s="49">
        <v>64.319999999999993</v>
      </c>
      <c r="AJ596" s="49">
        <v>46.81</v>
      </c>
      <c r="AK596" s="49">
        <v>64.709999999999994</v>
      </c>
      <c r="AL596" s="49">
        <v>47.1</v>
      </c>
      <c r="AM596" s="49">
        <v>65.11</v>
      </c>
    </row>
    <row r="597" spans="1:39" s="7" customFormat="1" ht="15" customHeight="1" x14ac:dyDescent="0.2">
      <c r="A597" s="17"/>
      <c r="B597" s="43">
        <v>1000380</v>
      </c>
      <c r="C597" s="44" t="s">
        <v>144</v>
      </c>
      <c r="D597" s="44" t="s">
        <v>1253</v>
      </c>
      <c r="E597" s="45">
        <v>45</v>
      </c>
      <c r="F597" s="45"/>
      <c r="G597" s="44" t="s">
        <v>19</v>
      </c>
      <c r="H597" s="46" t="s">
        <v>85</v>
      </c>
      <c r="I597" s="46" t="s">
        <v>443</v>
      </c>
      <c r="J597" s="43">
        <v>1057303740042</v>
      </c>
      <c r="K597" s="43">
        <v>500506004114417</v>
      </c>
      <c r="L597" s="43">
        <v>30045090</v>
      </c>
      <c r="M597" s="43">
        <v>7896658003806</v>
      </c>
      <c r="N597" s="43" t="s">
        <v>316</v>
      </c>
      <c r="O597" s="43" t="s">
        <v>432</v>
      </c>
      <c r="P597" s="47">
        <v>2.1000000000000001E-2</v>
      </c>
      <c r="Q597" s="47">
        <v>9.9000000000000005E-2</v>
      </c>
      <c r="R597" s="45" t="s">
        <v>90</v>
      </c>
      <c r="S597" s="45" t="s">
        <v>16</v>
      </c>
      <c r="T597" s="45" t="s">
        <v>94</v>
      </c>
      <c r="U597" s="48">
        <v>0</v>
      </c>
      <c r="V597" s="49">
        <v>0</v>
      </c>
      <c r="W597" s="49">
        <v>0</v>
      </c>
      <c r="X597" s="49">
        <v>21.66</v>
      </c>
      <c r="Y597" s="49">
        <v>28.93</v>
      </c>
      <c r="Z597" s="49">
        <v>23.16</v>
      </c>
      <c r="AA597" s="49">
        <v>30.87</v>
      </c>
      <c r="AB597" s="49">
        <v>23.33</v>
      </c>
      <c r="AC597" s="49">
        <v>31.09</v>
      </c>
      <c r="AD597" s="49">
        <v>23.49</v>
      </c>
      <c r="AE597" s="49">
        <v>31.3</v>
      </c>
      <c r="AF597" s="49">
        <v>24.17</v>
      </c>
      <c r="AG597" s="49">
        <v>32.17</v>
      </c>
      <c r="AH597" s="49">
        <v>20.16</v>
      </c>
      <c r="AI597" s="49">
        <v>27.87</v>
      </c>
      <c r="AJ597" s="49">
        <v>20.29</v>
      </c>
      <c r="AK597" s="49">
        <v>28.05</v>
      </c>
      <c r="AL597" s="49">
        <v>20.41</v>
      </c>
      <c r="AM597" s="49">
        <v>28.22</v>
      </c>
    </row>
    <row r="598" spans="1:39" s="7" customFormat="1" ht="15" customHeight="1" x14ac:dyDescent="0.2">
      <c r="A598" s="17"/>
      <c r="B598" s="43">
        <v>1000387</v>
      </c>
      <c r="C598" s="44" t="s">
        <v>144</v>
      </c>
      <c r="D598" s="44" t="s">
        <v>1254</v>
      </c>
      <c r="E598" s="45">
        <v>1</v>
      </c>
      <c r="F598" s="45" t="s">
        <v>238</v>
      </c>
      <c r="G598" s="44" t="s">
        <v>20</v>
      </c>
      <c r="H598" s="46" t="s">
        <v>85</v>
      </c>
      <c r="I598" s="46" t="s">
        <v>443</v>
      </c>
      <c r="J598" s="43">
        <v>1057303750013</v>
      </c>
      <c r="K598" s="43">
        <v>500512401138414</v>
      </c>
      <c r="L598" s="43">
        <v>30045090</v>
      </c>
      <c r="M598" s="43">
        <v>7896658003875</v>
      </c>
      <c r="N598" s="43" t="s">
        <v>316</v>
      </c>
      <c r="O598" s="43" t="s">
        <v>432</v>
      </c>
      <c r="P598" s="47">
        <v>2.1000000000000001E-2</v>
      </c>
      <c r="Q598" s="47">
        <v>9.9000000000000005E-2</v>
      </c>
      <c r="R598" s="45" t="s">
        <v>90</v>
      </c>
      <c r="S598" s="45" t="s">
        <v>16</v>
      </c>
      <c r="T598" s="45" t="s">
        <v>94</v>
      </c>
      <c r="U598" s="48">
        <v>0</v>
      </c>
      <c r="V598" s="49">
        <v>0</v>
      </c>
      <c r="W598" s="49">
        <v>0</v>
      </c>
      <c r="X598" s="49">
        <v>9.99</v>
      </c>
      <c r="Y598" s="49">
        <v>13.34</v>
      </c>
      <c r="Z598" s="49">
        <v>10.68</v>
      </c>
      <c r="AA598" s="49">
        <v>14.24</v>
      </c>
      <c r="AB598" s="49">
        <v>10.75</v>
      </c>
      <c r="AC598" s="49">
        <v>14.33</v>
      </c>
      <c r="AD598" s="49">
        <v>10.83</v>
      </c>
      <c r="AE598" s="49">
        <v>14.43</v>
      </c>
      <c r="AF598" s="49">
        <v>11.14</v>
      </c>
      <c r="AG598" s="49">
        <v>14.83</v>
      </c>
      <c r="AH598" s="49">
        <v>9.3000000000000007</v>
      </c>
      <c r="AI598" s="49">
        <v>12.86</v>
      </c>
      <c r="AJ598" s="49">
        <v>9.35</v>
      </c>
      <c r="AK598" s="49">
        <v>12.93</v>
      </c>
      <c r="AL598" s="49">
        <v>9.41</v>
      </c>
      <c r="AM598" s="49">
        <v>13.01</v>
      </c>
    </row>
    <row r="599" spans="1:39" s="7" customFormat="1" ht="15" customHeight="1" x14ac:dyDescent="0.2">
      <c r="A599" s="17"/>
      <c r="B599" s="43">
        <v>1002088</v>
      </c>
      <c r="C599" s="44" t="s">
        <v>294</v>
      </c>
      <c r="D599" s="44" t="s">
        <v>1255</v>
      </c>
      <c r="E599" s="45">
        <v>30</v>
      </c>
      <c r="F599" s="45" t="s">
        <v>71</v>
      </c>
      <c r="G599" s="44" t="s">
        <v>294</v>
      </c>
      <c r="H599" s="46" t="s">
        <v>439</v>
      </c>
      <c r="I599" s="46" t="s">
        <v>442</v>
      </c>
      <c r="J599" s="43">
        <v>1121304430034</v>
      </c>
      <c r="K599" s="43">
        <v>521112100056806</v>
      </c>
      <c r="L599" s="43">
        <v>30049069</v>
      </c>
      <c r="M599" s="43">
        <v>7896181918493</v>
      </c>
      <c r="N599" s="43" t="s">
        <v>255</v>
      </c>
      <c r="O599" s="43" t="s">
        <v>432</v>
      </c>
      <c r="P599" s="47">
        <v>0</v>
      </c>
      <c r="Q599" s="47">
        <v>0</v>
      </c>
      <c r="R599" s="45" t="s">
        <v>90</v>
      </c>
      <c r="S599" s="45" t="s">
        <v>15</v>
      </c>
      <c r="T599" s="45" t="s">
        <v>94</v>
      </c>
      <c r="U599" s="48">
        <v>0</v>
      </c>
      <c r="V599" s="49">
        <v>0</v>
      </c>
      <c r="W599" s="49">
        <v>0</v>
      </c>
      <c r="X599" s="49">
        <v>122.39</v>
      </c>
      <c r="Y599" s="49">
        <v>169.2</v>
      </c>
      <c r="Z599" s="49">
        <v>129.77000000000001</v>
      </c>
      <c r="AA599" s="49">
        <v>179.4</v>
      </c>
      <c r="AB599" s="49">
        <v>130.55000000000001</v>
      </c>
      <c r="AC599" s="49">
        <v>180.48</v>
      </c>
      <c r="AD599" s="49">
        <v>131.35</v>
      </c>
      <c r="AE599" s="49">
        <v>181.58</v>
      </c>
      <c r="AF599" s="49">
        <v>134.63</v>
      </c>
      <c r="AG599" s="49">
        <v>186.12</v>
      </c>
      <c r="AH599" s="49">
        <v>129.77000000000001</v>
      </c>
      <c r="AI599" s="49">
        <v>179.4</v>
      </c>
      <c r="AJ599" s="49">
        <v>130.55000000000001</v>
      </c>
      <c r="AK599" s="49">
        <v>180.48</v>
      </c>
      <c r="AL599" s="49">
        <v>131.35</v>
      </c>
      <c r="AM599" s="49">
        <v>181.58</v>
      </c>
    </row>
    <row r="600" spans="1:39" s="7" customFormat="1" ht="15" customHeight="1" x14ac:dyDescent="0.2">
      <c r="A600" s="17"/>
      <c r="B600" s="43">
        <v>1002095</v>
      </c>
      <c r="C600" s="44" t="s">
        <v>294</v>
      </c>
      <c r="D600" s="44" t="s">
        <v>1256</v>
      </c>
      <c r="E600" s="45">
        <v>30</v>
      </c>
      <c r="F600" s="45" t="s">
        <v>71</v>
      </c>
      <c r="G600" s="44" t="s">
        <v>294</v>
      </c>
      <c r="H600" s="46" t="s">
        <v>439</v>
      </c>
      <c r="I600" s="46" t="s">
        <v>442</v>
      </c>
      <c r="J600" s="43">
        <v>1121304430085</v>
      </c>
      <c r="K600" s="43">
        <v>521112100056906</v>
      </c>
      <c r="L600" s="43">
        <v>30049069</v>
      </c>
      <c r="M600" s="43">
        <v>7896181918561</v>
      </c>
      <c r="N600" s="43" t="s">
        <v>255</v>
      </c>
      <c r="O600" s="43" t="s">
        <v>433</v>
      </c>
      <c r="P600" s="47">
        <v>0</v>
      </c>
      <c r="Q600" s="47">
        <v>0</v>
      </c>
      <c r="R600" s="45" t="s">
        <v>90</v>
      </c>
      <c r="S600" s="45" t="s">
        <v>15</v>
      </c>
      <c r="T600" s="45" t="s">
        <v>94</v>
      </c>
      <c r="U600" s="48">
        <v>0</v>
      </c>
      <c r="V600" s="49">
        <v>0</v>
      </c>
      <c r="W600" s="49">
        <v>0</v>
      </c>
      <c r="X600" s="49">
        <v>181.33</v>
      </c>
      <c r="Y600" s="49">
        <v>250.68</v>
      </c>
      <c r="Z600" s="49">
        <v>192.26</v>
      </c>
      <c r="AA600" s="49">
        <v>265.79000000000002</v>
      </c>
      <c r="AB600" s="49">
        <v>193.42</v>
      </c>
      <c r="AC600" s="49">
        <v>267.39</v>
      </c>
      <c r="AD600" s="49">
        <v>194.6</v>
      </c>
      <c r="AE600" s="49">
        <v>269.02</v>
      </c>
      <c r="AF600" s="49">
        <v>199.47</v>
      </c>
      <c r="AG600" s="49">
        <v>275.76</v>
      </c>
      <c r="AH600" s="49">
        <v>192.26</v>
      </c>
      <c r="AI600" s="49">
        <v>265.79000000000002</v>
      </c>
      <c r="AJ600" s="49">
        <v>193.42</v>
      </c>
      <c r="AK600" s="49">
        <v>267.39</v>
      </c>
      <c r="AL600" s="49">
        <v>194.6</v>
      </c>
      <c r="AM600" s="49">
        <v>269.02</v>
      </c>
    </row>
    <row r="601" spans="1:39" s="7" customFormat="1" ht="15" customHeight="1" x14ac:dyDescent="0.2">
      <c r="A601" s="17"/>
      <c r="B601" s="43">
        <v>1002102</v>
      </c>
      <c r="C601" s="44" t="s">
        <v>294</v>
      </c>
      <c r="D601" s="44" t="s">
        <v>1257</v>
      </c>
      <c r="E601" s="45">
        <v>30</v>
      </c>
      <c r="F601" s="45" t="s">
        <v>71</v>
      </c>
      <c r="G601" s="44" t="s">
        <v>294</v>
      </c>
      <c r="H601" s="46" t="s">
        <v>439</v>
      </c>
      <c r="I601" s="46" t="s">
        <v>442</v>
      </c>
      <c r="J601" s="43">
        <v>1121304430131</v>
      </c>
      <c r="K601" s="43">
        <v>521112100057006</v>
      </c>
      <c r="L601" s="43">
        <v>30049069</v>
      </c>
      <c r="M601" s="43">
        <v>7896181918646</v>
      </c>
      <c r="N601" s="43" t="s">
        <v>255</v>
      </c>
      <c r="O601" s="43" t="s">
        <v>433</v>
      </c>
      <c r="P601" s="47">
        <v>0</v>
      </c>
      <c r="Q601" s="47">
        <v>0</v>
      </c>
      <c r="R601" s="45" t="s">
        <v>90</v>
      </c>
      <c r="S601" s="45" t="s">
        <v>15</v>
      </c>
      <c r="T601" s="45" t="s">
        <v>94</v>
      </c>
      <c r="U601" s="48">
        <v>0</v>
      </c>
      <c r="V601" s="49">
        <v>0</v>
      </c>
      <c r="W601" s="49">
        <v>0</v>
      </c>
      <c r="X601" s="49">
        <v>361.41</v>
      </c>
      <c r="Y601" s="49">
        <v>499.63</v>
      </c>
      <c r="Z601" s="49">
        <v>383.18</v>
      </c>
      <c r="AA601" s="49">
        <v>529.72</v>
      </c>
      <c r="AB601" s="49">
        <v>385.5</v>
      </c>
      <c r="AC601" s="49">
        <v>532.92999999999995</v>
      </c>
      <c r="AD601" s="49">
        <v>387.85</v>
      </c>
      <c r="AE601" s="49">
        <v>536.17999999999995</v>
      </c>
      <c r="AF601" s="49">
        <v>397.55</v>
      </c>
      <c r="AG601" s="49">
        <v>549.59</v>
      </c>
      <c r="AH601" s="49">
        <v>383.18</v>
      </c>
      <c r="AI601" s="49">
        <v>529.72</v>
      </c>
      <c r="AJ601" s="49">
        <v>385.5</v>
      </c>
      <c r="AK601" s="49">
        <v>532.92999999999995</v>
      </c>
      <c r="AL601" s="49">
        <v>387.85</v>
      </c>
      <c r="AM601" s="49">
        <v>536.17999999999995</v>
      </c>
    </row>
    <row r="602" spans="1:39" s="7" customFormat="1" ht="15" customHeight="1" x14ac:dyDescent="0.2">
      <c r="A602" s="17"/>
      <c r="B602" s="43">
        <v>1000430</v>
      </c>
      <c r="C602" s="44" t="s">
        <v>175</v>
      </c>
      <c r="D602" s="44" t="s">
        <v>1258</v>
      </c>
      <c r="E602" s="45">
        <v>56</v>
      </c>
      <c r="F602" s="45" t="s">
        <v>69</v>
      </c>
      <c r="G602" s="44" t="s">
        <v>343</v>
      </c>
      <c r="H602" s="46" t="s">
        <v>85</v>
      </c>
      <c r="I602" s="46" t="s">
        <v>443</v>
      </c>
      <c r="J602" s="43">
        <v>1057302820018</v>
      </c>
      <c r="K602" s="43">
        <v>500506103112412</v>
      </c>
      <c r="L602" s="43">
        <v>30049099</v>
      </c>
      <c r="M602" s="43">
        <v>7896658004308</v>
      </c>
      <c r="N602" s="43" t="s">
        <v>258</v>
      </c>
      <c r="O602" s="43" t="s">
        <v>432</v>
      </c>
      <c r="P602" s="47">
        <v>0</v>
      </c>
      <c r="Q602" s="47">
        <v>0</v>
      </c>
      <c r="R602" s="45" t="s">
        <v>90</v>
      </c>
      <c r="S602" s="45" t="s">
        <v>15</v>
      </c>
      <c r="T602" s="45" t="s">
        <v>94</v>
      </c>
      <c r="U602" s="48">
        <v>0</v>
      </c>
      <c r="V602" s="49">
        <v>0</v>
      </c>
      <c r="W602" s="49">
        <v>0</v>
      </c>
      <c r="X602" s="49">
        <v>116.26</v>
      </c>
      <c r="Y602" s="49">
        <v>160.72</v>
      </c>
      <c r="Z602" s="49">
        <v>123.27</v>
      </c>
      <c r="AA602" s="49">
        <v>170.41</v>
      </c>
      <c r="AB602" s="49">
        <v>124.01</v>
      </c>
      <c r="AC602" s="49">
        <v>171.44</v>
      </c>
      <c r="AD602" s="49">
        <v>124.77</v>
      </c>
      <c r="AE602" s="49">
        <v>172.49</v>
      </c>
      <c r="AF602" s="49">
        <v>127.89</v>
      </c>
      <c r="AG602" s="49">
        <v>176.8</v>
      </c>
      <c r="AH602" s="49">
        <v>123.27</v>
      </c>
      <c r="AI602" s="49">
        <v>170.41</v>
      </c>
      <c r="AJ602" s="49">
        <v>124.01</v>
      </c>
      <c r="AK602" s="49">
        <v>171.44</v>
      </c>
      <c r="AL602" s="49">
        <v>124.77</v>
      </c>
      <c r="AM602" s="49">
        <v>172.49</v>
      </c>
    </row>
    <row r="603" spans="1:39" s="7" customFormat="1" ht="15" customHeight="1" x14ac:dyDescent="0.2">
      <c r="A603" s="17"/>
      <c r="B603" s="43">
        <v>1000434</v>
      </c>
      <c r="C603" s="44" t="s">
        <v>175</v>
      </c>
      <c r="D603" s="44" t="s">
        <v>1259</v>
      </c>
      <c r="E603" s="45">
        <v>70</v>
      </c>
      <c r="F603" s="45" t="s">
        <v>69</v>
      </c>
      <c r="G603" s="44" t="s">
        <v>343</v>
      </c>
      <c r="H603" s="46" t="s">
        <v>85</v>
      </c>
      <c r="I603" s="46" t="s">
        <v>443</v>
      </c>
      <c r="J603" s="43">
        <v>1057302820050</v>
      </c>
      <c r="K603" s="43">
        <v>500506105115419</v>
      </c>
      <c r="L603" s="43">
        <v>30049099</v>
      </c>
      <c r="M603" s="43">
        <v>7896658004346</v>
      </c>
      <c r="N603" s="43" t="s">
        <v>258</v>
      </c>
      <c r="O603" s="43" t="s">
        <v>432</v>
      </c>
      <c r="P603" s="47">
        <v>0</v>
      </c>
      <c r="Q603" s="47">
        <v>0</v>
      </c>
      <c r="R603" s="45" t="s">
        <v>90</v>
      </c>
      <c r="S603" s="45" t="s">
        <v>15</v>
      </c>
      <c r="T603" s="45" t="s">
        <v>94</v>
      </c>
      <c r="U603" s="48">
        <v>0</v>
      </c>
      <c r="V603" s="49">
        <v>0</v>
      </c>
      <c r="W603" s="49">
        <v>0</v>
      </c>
      <c r="X603" s="49">
        <v>108.58</v>
      </c>
      <c r="Y603" s="49">
        <v>150.11000000000001</v>
      </c>
      <c r="Z603" s="49">
        <v>115.13</v>
      </c>
      <c r="AA603" s="49">
        <v>159.16</v>
      </c>
      <c r="AB603" s="49">
        <v>115.82</v>
      </c>
      <c r="AC603" s="49">
        <v>160.11000000000001</v>
      </c>
      <c r="AD603" s="49">
        <v>116.53</v>
      </c>
      <c r="AE603" s="49">
        <v>161.1</v>
      </c>
      <c r="AF603" s="49">
        <v>119.44</v>
      </c>
      <c r="AG603" s="49">
        <v>165.12</v>
      </c>
      <c r="AH603" s="49">
        <v>115.13</v>
      </c>
      <c r="AI603" s="49">
        <v>159.16</v>
      </c>
      <c r="AJ603" s="49">
        <v>115.82</v>
      </c>
      <c r="AK603" s="49">
        <v>160.11000000000001</v>
      </c>
      <c r="AL603" s="49">
        <v>116.53</v>
      </c>
      <c r="AM603" s="49">
        <v>161.1</v>
      </c>
    </row>
    <row r="604" spans="1:39" s="7" customFormat="1" ht="15" customHeight="1" x14ac:dyDescent="0.2">
      <c r="A604" s="17"/>
      <c r="B604" s="43">
        <v>1000436</v>
      </c>
      <c r="C604" s="44" t="s">
        <v>175</v>
      </c>
      <c r="D604" s="44" t="s">
        <v>1260</v>
      </c>
      <c r="E604" s="45">
        <v>84</v>
      </c>
      <c r="F604" s="45" t="s">
        <v>69</v>
      </c>
      <c r="G604" s="44" t="s">
        <v>343</v>
      </c>
      <c r="H604" s="46" t="s">
        <v>85</v>
      </c>
      <c r="I604" s="46" t="s">
        <v>443</v>
      </c>
      <c r="J604" s="43">
        <v>1057302820131</v>
      </c>
      <c r="K604" s="43">
        <v>500506106111417</v>
      </c>
      <c r="L604" s="43">
        <v>30049099</v>
      </c>
      <c r="M604" s="43">
        <v>7896658004360</v>
      </c>
      <c r="N604" s="43" t="s">
        <v>258</v>
      </c>
      <c r="O604" s="43" t="s">
        <v>432</v>
      </c>
      <c r="P604" s="47">
        <v>0</v>
      </c>
      <c r="Q604" s="47">
        <v>0</v>
      </c>
      <c r="R604" s="45" t="s">
        <v>90</v>
      </c>
      <c r="S604" s="45" t="s">
        <v>15</v>
      </c>
      <c r="T604" s="45" t="s">
        <v>94</v>
      </c>
      <c r="U604" s="48">
        <v>0</v>
      </c>
      <c r="V604" s="49">
        <v>0</v>
      </c>
      <c r="W604" s="49">
        <v>0</v>
      </c>
      <c r="X604" s="49">
        <v>111.77</v>
      </c>
      <c r="Y604" s="49">
        <v>154.52000000000001</v>
      </c>
      <c r="Z604" s="49">
        <v>118.5</v>
      </c>
      <c r="AA604" s="49">
        <v>163.82</v>
      </c>
      <c r="AB604" s="49">
        <v>119.22</v>
      </c>
      <c r="AC604" s="49">
        <v>164.81</v>
      </c>
      <c r="AD604" s="49">
        <v>119.95</v>
      </c>
      <c r="AE604" s="49">
        <v>165.82</v>
      </c>
      <c r="AF604" s="49">
        <v>122.95</v>
      </c>
      <c r="AG604" s="49">
        <v>169.97</v>
      </c>
      <c r="AH604" s="49">
        <v>118.5</v>
      </c>
      <c r="AI604" s="49">
        <v>163.82</v>
      </c>
      <c r="AJ604" s="49">
        <v>119.22</v>
      </c>
      <c r="AK604" s="49">
        <v>164.81</v>
      </c>
      <c r="AL604" s="49">
        <v>119.95</v>
      </c>
      <c r="AM604" s="49">
        <v>165.82</v>
      </c>
    </row>
    <row r="605" spans="1:39" s="7" customFormat="1" ht="15" customHeight="1" x14ac:dyDescent="0.2">
      <c r="A605" s="17"/>
      <c r="B605" s="43">
        <v>1003290</v>
      </c>
      <c r="C605" s="44" t="s">
        <v>287</v>
      </c>
      <c r="D605" s="44" t="s">
        <v>1261</v>
      </c>
      <c r="E605" s="45">
        <v>1</v>
      </c>
      <c r="F605" s="45" t="s">
        <v>68</v>
      </c>
      <c r="G605" s="44" t="s">
        <v>344</v>
      </c>
      <c r="H605" s="46" t="s">
        <v>85</v>
      </c>
      <c r="I605" s="46" t="s">
        <v>443</v>
      </c>
      <c r="J605" s="43">
        <v>1057304220018</v>
      </c>
      <c r="K605" s="43">
        <v>500512050041904</v>
      </c>
      <c r="L605" s="43">
        <v>30049059</v>
      </c>
      <c r="M605" s="43">
        <v>7896658019036</v>
      </c>
      <c r="N605" s="43" t="s">
        <v>258</v>
      </c>
      <c r="O605" s="43" t="s">
        <v>432</v>
      </c>
      <c r="P605" s="47">
        <v>0</v>
      </c>
      <c r="Q605" s="47">
        <v>0</v>
      </c>
      <c r="R605" s="45" t="s">
        <v>90</v>
      </c>
      <c r="S605" s="45" t="s">
        <v>15</v>
      </c>
      <c r="T605" s="45" t="s">
        <v>94</v>
      </c>
      <c r="U605" s="48">
        <v>0</v>
      </c>
      <c r="V605" s="49">
        <v>0</v>
      </c>
      <c r="W605" s="49">
        <v>0</v>
      </c>
      <c r="X605" s="49">
        <v>89.55</v>
      </c>
      <c r="Y605" s="49">
        <v>123.8</v>
      </c>
      <c r="Z605" s="49">
        <v>94.94</v>
      </c>
      <c r="AA605" s="49">
        <v>131.25</v>
      </c>
      <c r="AB605" s="49">
        <v>95.52</v>
      </c>
      <c r="AC605" s="49">
        <v>132.05000000000001</v>
      </c>
      <c r="AD605" s="49">
        <v>96.1</v>
      </c>
      <c r="AE605" s="49">
        <v>132.85</v>
      </c>
      <c r="AF605" s="49">
        <v>98.5</v>
      </c>
      <c r="AG605" s="49">
        <v>136.16999999999999</v>
      </c>
      <c r="AH605" s="49">
        <v>94.94</v>
      </c>
      <c r="AI605" s="49">
        <v>131.25</v>
      </c>
      <c r="AJ605" s="49">
        <v>95.52</v>
      </c>
      <c r="AK605" s="49">
        <v>132.05000000000001</v>
      </c>
      <c r="AL605" s="49">
        <v>96.1</v>
      </c>
      <c r="AM605" s="49">
        <v>132.85</v>
      </c>
    </row>
    <row r="606" spans="1:39" s="7" customFormat="1" ht="15" customHeight="1" x14ac:dyDescent="0.2">
      <c r="A606" s="17"/>
      <c r="B606" s="43">
        <v>1500716</v>
      </c>
      <c r="C606" s="44" t="s">
        <v>1520</v>
      </c>
      <c r="D606" s="44" t="s">
        <v>1518</v>
      </c>
      <c r="E606" s="45">
        <v>30</v>
      </c>
      <c r="F606" s="45" t="s">
        <v>68</v>
      </c>
      <c r="G606" s="44" t="s">
        <v>1516</v>
      </c>
      <c r="H606" s="46" t="s">
        <v>85</v>
      </c>
      <c r="I606" s="46" t="s">
        <v>443</v>
      </c>
      <c r="J606" s="43">
        <v>1351700290167</v>
      </c>
      <c r="K606" s="43" t="s">
        <v>257</v>
      </c>
      <c r="L606" s="43">
        <v>30045090</v>
      </c>
      <c r="M606" s="43">
        <v>7898569763138</v>
      </c>
      <c r="N606" s="43" t="s">
        <v>316</v>
      </c>
      <c r="O606" s="43" t="s">
        <v>432</v>
      </c>
      <c r="P606" s="47">
        <v>2.1000000000000001E-2</v>
      </c>
      <c r="Q606" s="47">
        <v>9.9000000000000005E-2</v>
      </c>
      <c r="R606" s="45" t="s">
        <v>90</v>
      </c>
      <c r="S606" s="45" t="s">
        <v>16</v>
      </c>
      <c r="T606" s="45" t="s">
        <v>91</v>
      </c>
      <c r="U606" s="48">
        <v>0</v>
      </c>
      <c r="V606" s="49">
        <v>0</v>
      </c>
      <c r="W606" s="49">
        <v>0</v>
      </c>
      <c r="X606" s="49">
        <v>34.520000000000003</v>
      </c>
      <c r="Y606" s="49">
        <v>46.11</v>
      </c>
      <c r="Z606" s="49">
        <v>36.909999999999997</v>
      </c>
      <c r="AA606" s="49">
        <v>49.2</v>
      </c>
      <c r="AB606" s="49">
        <v>37.17</v>
      </c>
      <c r="AC606" s="49">
        <v>49.53</v>
      </c>
      <c r="AD606" s="49">
        <v>37.43</v>
      </c>
      <c r="AE606" s="49">
        <v>49.87</v>
      </c>
      <c r="AF606" s="49">
        <v>38.51</v>
      </c>
      <c r="AG606" s="49">
        <v>51.26</v>
      </c>
      <c r="AH606" s="49">
        <v>32.130000000000003</v>
      </c>
      <c r="AI606" s="49">
        <v>44.42</v>
      </c>
      <c r="AJ606" s="49">
        <v>32.33</v>
      </c>
      <c r="AK606" s="49">
        <v>44.69</v>
      </c>
      <c r="AL606" s="49">
        <v>32.520000000000003</v>
      </c>
      <c r="AM606" s="49">
        <v>44.96</v>
      </c>
    </row>
    <row r="607" spans="1:39" s="7" customFormat="1" ht="15" customHeight="1" x14ac:dyDescent="0.2">
      <c r="A607" s="17"/>
      <c r="B607" s="43">
        <v>1500715</v>
      </c>
      <c r="C607" s="44" t="s">
        <v>1521</v>
      </c>
      <c r="D607" s="44" t="s">
        <v>1519</v>
      </c>
      <c r="E607" s="45">
        <v>60</v>
      </c>
      <c r="F607" s="45" t="s">
        <v>68</v>
      </c>
      <c r="G607" s="44" t="s">
        <v>1516</v>
      </c>
      <c r="H607" s="46" t="s">
        <v>85</v>
      </c>
      <c r="I607" s="46" t="s">
        <v>443</v>
      </c>
      <c r="J607" s="43">
        <v>1351700290175</v>
      </c>
      <c r="K607" s="43" t="s">
        <v>257</v>
      </c>
      <c r="L607" s="43">
        <v>30045090</v>
      </c>
      <c r="M607" s="43">
        <v>7898569763145</v>
      </c>
      <c r="N607" s="43" t="s">
        <v>316</v>
      </c>
      <c r="O607" s="43" t="s">
        <v>432</v>
      </c>
      <c r="P607" s="47">
        <v>2.1000000000000001E-2</v>
      </c>
      <c r="Q607" s="47">
        <v>9.9000000000000005E-2</v>
      </c>
      <c r="R607" s="45" t="s">
        <v>90</v>
      </c>
      <c r="S607" s="45" t="s">
        <v>16</v>
      </c>
      <c r="T607" s="45" t="s">
        <v>91</v>
      </c>
      <c r="U607" s="48">
        <v>0</v>
      </c>
      <c r="V607" s="49">
        <v>0</v>
      </c>
      <c r="W607" s="49">
        <v>0</v>
      </c>
      <c r="X607" s="49">
        <v>58</v>
      </c>
      <c r="Y607" s="49">
        <v>77.48</v>
      </c>
      <c r="Z607" s="49">
        <v>62.02</v>
      </c>
      <c r="AA607" s="49">
        <v>82.67</v>
      </c>
      <c r="AB607" s="49">
        <v>62.45</v>
      </c>
      <c r="AC607" s="49">
        <v>83.22</v>
      </c>
      <c r="AD607" s="49">
        <v>62.89</v>
      </c>
      <c r="AE607" s="49">
        <v>83.79</v>
      </c>
      <c r="AF607" s="49">
        <v>64.709999999999994</v>
      </c>
      <c r="AG607" s="49">
        <v>86.13</v>
      </c>
      <c r="AH607" s="49">
        <v>53.99</v>
      </c>
      <c r="AI607" s="49">
        <v>74.64</v>
      </c>
      <c r="AJ607" s="49">
        <v>54.32</v>
      </c>
      <c r="AK607" s="49">
        <v>75.09</v>
      </c>
      <c r="AL607" s="49">
        <v>54.65</v>
      </c>
      <c r="AM607" s="49">
        <v>75.55</v>
      </c>
    </row>
    <row r="608" spans="1:39" s="7" customFormat="1" ht="15" customHeight="1" x14ac:dyDescent="0.2">
      <c r="A608" s="17"/>
      <c r="B608" s="43">
        <v>1003002</v>
      </c>
      <c r="C608" s="44" t="s">
        <v>286</v>
      </c>
      <c r="D608" s="44" t="s">
        <v>1262</v>
      </c>
      <c r="E608" s="45">
        <v>4</v>
      </c>
      <c r="F608" s="45" t="s">
        <v>68</v>
      </c>
      <c r="G608" s="44" t="s">
        <v>281</v>
      </c>
      <c r="H608" s="46" t="s">
        <v>85</v>
      </c>
      <c r="I608" s="46" t="s">
        <v>443</v>
      </c>
      <c r="J608" s="43">
        <v>1057304180024</v>
      </c>
      <c r="K608" s="43">
        <v>500512050042104</v>
      </c>
      <c r="L608" s="43">
        <v>30049099</v>
      </c>
      <c r="M608" s="43">
        <v>7896658017247</v>
      </c>
      <c r="N608" s="43" t="s">
        <v>258</v>
      </c>
      <c r="O608" s="43" t="s">
        <v>433</v>
      </c>
      <c r="P608" s="47">
        <v>0</v>
      </c>
      <c r="Q608" s="47">
        <v>0</v>
      </c>
      <c r="R608" s="45" t="s">
        <v>90</v>
      </c>
      <c r="S608" s="45" t="s">
        <v>15</v>
      </c>
      <c r="T608" s="45" t="s">
        <v>94</v>
      </c>
      <c r="U608" s="48">
        <v>0</v>
      </c>
      <c r="V608" s="49">
        <v>0</v>
      </c>
      <c r="W608" s="49">
        <v>0</v>
      </c>
      <c r="X608" s="49">
        <v>44.6</v>
      </c>
      <c r="Y608" s="49">
        <v>61.66</v>
      </c>
      <c r="Z608" s="49">
        <v>47.28</v>
      </c>
      <c r="AA608" s="49">
        <v>65.36</v>
      </c>
      <c r="AB608" s="49">
        <v>47.57</v>
      </c>
      <c r="AC608" s="49">
        <v>65.760000000000005</v>
      </c>
      <c r="AD608" s="49">
        <v>47.86</v>
      </c>
      <c r="AE608" s="49">
        <v>66.16</v>
      </c>
      <c r="AF608" s="49">
        <v>49.06</v>
      </c>
      <c r="AG608" s="49">
        <v>67.819999999999993</v>
      </c>
      <c r="AH608" s="49">
        <v>47.28</v>
      </c>
      <c r="AI608" s="49">
        <v>65.36</v>
      </c>
      <c r="AJ608" s="49">
        <v>47.57</v>
      </c>
      <c r="AK608" s="49">
        <v>65.760000000000005</v>
      </c>
      <c r="AL608" s="49">
        <v>47.86</v>
      </c>
      <c r="AM608" s="49">
        <v>66.16</v>
      </c>
    </row>
    <row r="609" spans="1:39" s="7" customFormat="1" ht="15" customHeight="1" x14ac:dyDescent="0.2">
      <c r="A609" s="17"/>
      <c r="B609" s="43">
        <v>1001739</v>
      </c>
      <c r="C609" s="44" t="s">
        <v>597</v>
      </c>
      <c r="D609" s="44" t="s">
        <v>1263</v>
      </c>
      <c r="E609" s="45">
        <v>15</v>
      </c>
      <c r="F609" s="45" t="s">
        <v>68</v>
      </c>
      <c r="G609" s="44" t="s">
        <v>246</v>
      </c>
      <c r="H609" s="46" t="s">
        <v>439</v>
      </c>
      <c r="I609" s="46" t="s">
        <v>442</v>
      </c>
      <c r="J609" s="43">
        <v>1121304020030</v>
      </c>
      <c r="K609" s="43">
        <v>521125302112116</v>
      </c>
      <c r="L609" s="43">
        <v>30049059</v>
      </c>
      <c r="M609" s="43">
        <v>7896181900320</v>
      </c>
      <c r="N609" s="43" t="s">
        <v>255</v>
      </c>
      <c r="O609" s="43" t="s">
        <v>432</v>
      </c>
      <c r="P609" s="47">
        <v>0</v>
      </c>
      <c r="Q609" s="47">
        <v>0</v>
      </c>
      <c r="R609" s="45" t="s">
        <v>90</v>
      </c>
      <c r="S609" s="45" t="s">
        <v>15</v>
      </c>
      <c r="T609" s="45" t="s">
        <v>94</v>
      </c>
      <c r="U609" s="48">
        <v>0</v>
      </c>
      <c r="V609" s="49">
        <v>0</v>
      </c>
      <c r="W609" s="49">
        <v>0</v>
      </c>
      <c r="X609" s="49">
        <v>31.41</v>
      </c>
      <c r="Y609" s="49">
        <v>43.42</v>
      </c>
      <c r="Z609" s="49">
        <v>33.299999999999997</v>
      </c>
      <c r="AA609" s="49">
        <v>46.04</v>
      </c>
      <c r="AB609" s="49">
        <v>33.51</v>
      </c>
      <c r="AC609" s="49">
        <v>46.33</v>
      </c>
      <c r="AD609" s="49">
        <v>33.71</v>
      </c>
      <c r="AE609" s="49">
        <v>46.6</v>
      </c>
      <c r="AF609" s="49">
        <v>34.549999999999997</v>
      </c>
      <c r="AG609" s="49">
        <v>47.76</v>
      </c>
      <c r="AH609" s="49">
        <v>33.299999999999997</v>
      </c>
      <c r="AI609" s="49">
        <v>46.04</v>
      </c>
      <c r="AJ609" s="49">
        <v>33.51</v>
      </c>
      <c r="AK609" s="49">
        <v>46.33</v>
      </c>
      <c r="AL609" s="49">
        <v>33.71</v>
      </c>
      <c r="AM609" s="49">
        <v>46.6</v>
      </c>
    </row>
    <row r="610" spans="1:39" s="7" customFormat="1" ht="15" customHeight="1" x14ac:dyDescent="0.2">
      <c r="A610" s="17"/>
      <c r="B610" s="43">
        <v>1001737</v>
      </c>
      <c r="C610" s="44" t="s">
        <v>597</v>
      </c>
      <c r="D610" s="44" t="s">
        <v>1264</v>
      </c>
      <c r="E610" s="45">
        <v>30</v>
      </c>
      <c r="F610" s="45" t="s">
        <v>68</v>
      </c>
      <c r="G610" s="44" t="s">
        <v>246</v>
      </c>
      <c r="H610" s="46" t="s">
        <v>439</v>
      </c>
      <c r="I610" s="46" t="s">
        <v>442</v>
      </c>
      <c r="J610" s="43">
        <v>1121304020065</v>
      </c>
      <c r="K610" s="43">
        <v>521125301116118</v>
      </c>
      <c r="L610" s="43">
        <v>30049059</v>
      </c>
      <c r="M610" s="43">
        <v>7896181900351</v>
      </c>
      <c r="N610" s="43" t="s">
        <v>255</v>
      </c>
      <c r="O610" s="43" t="s">
        <v>432</v>
      </c>
      <c r="P610" s="47">
        <v>0</v>
      </c>
      <c r="Q610" s="47">
        <v>0</v>
      </c>
      <c r="R610" s="45" t="s">
        <v>90</v>
      </c>
      <c r="S610" s="45" t="s">
        <v>15</v>
      </c>
      <c r="T610" s="45" t="s">
        <v>94</v>
      </c>
      <c r="U610" s="48">
        <v>0</v>
      </c>
      <c r="V610" s="49">
        <v>0</v>
      </c>
      <c r="W610" s="49">
        <v>0</v>
      </c>
      <c r="X610" s="49">
        <v>66.5</v>
      </c>
      <c r="Y610" s="49">
        <v>91.93</v>
      </c>
      <c r="Z610" s="49">
        <v>70.510000000000005</v>
      </c>
      <c r="AA610" s="49">
        <v>97.48</v>
      </c>
      <c r="AB610" s="49">
        <v>70.94</v>
      </c>
      <c r="AC610" s="49">
        <v>98.07</v>
      </c>
      <c r="AD610" s="49">
        <v>71.37</v>
      </c>
      <c r="AE610" s="49">
        <v>98.66</v>
      </c>
      <c r="AF610" s="49">
        <v>73.150000000000006</v>
      </c>
      <c r="AG610" s="49">
        <v>101.13</v>
      </c>
      <c r="AH610" s="49">
        <v>70.510000000000005</v>
      </c>
      <c r="AI610" s="49">
        <v>97.48</v>
      </c>
      <c r="AJ610" s="49">
        <v>70.94</v>
      </c>
      <c r="AK610" s="49">
        <v>98.07</v>
      </c>
      <c r="AL610" s="49">
        <v>71.37</v>
      </c>
      <c r="AM610" s="49">
        <v>98.66</v>
      </c>
    </row>
    <row r="611" spans="1:39" s="7" customFormat="1" ht="15" customHeight="1" x14ac:dyDescent="0.2">
      <c r="A611" s="17"/>
      <c r="B611" s="43">
        <v>1005127</v>
      </c>
      <c r="C611" s="44" t="s">
        <v>597</v>
      </c>
      <c r="D611" s="44" t="s">
        <v>1264</v>
      </c>
      <c r="E611" s="45">
        <v>30</v>
      </c>
      <c r="F611" s="45" t="s">
        <v>68</v>
      </c>
      <c r="G611" s="44" t="s">
        <v>246</v>
      </c>
      <c r="H611" s="46" t="s">
        <v>439</v>
      </c>
      <c r="I611" s="46" t="s">
        <v>442</v>
      </c>
      <c r="J611" s="43">
        <v>1121304020065</v>
      </c>
      <c r="K611" s="43">
        <v>521125301116118</v>
      </c>
      <c r="L611" s="43">
        <v>30049059</v>
      </c>
      <c r="M611" s="43">
        <v>7896181900351</v>
      </c>
      <c r="N611" s="43" t="s">
        <v>255</v>
      </c>
      <c r="O611" s="43" t="s">
        <v>432</v>
      </c>
      <c r="P611" s="47">
        <v>0</v>
      </c>
      <c r="Q611" s="47">
        <v>0</v>
      </c>
      <c r="R611" s="45" t="s">
        <v>90</v>
      </c>
      <c r="S611" s="45" t="s">
        <v>15</v>
      </c>
      <c r="T611" s="45" t="s">
        <v>94</v>
      </c>
      <c r="U611" s="48">
        <v>0</v>
      </c>
      <c r="V611" s="49">
        <v>0</v>
      </c>
      <c r="W611" s="49">
        <v>0</v>
      </c>
      <c r="X611" s="49">
        <v>66.5</v>
      </c>
      <c r="Y611" s="49">
        <v>91.93</v>
      </c>
      <c r="Z611" s="49">
        <v>70.510000000000005</v>
      </c>
      <c r="AA611" s="49">
        <v>97.48</v>
      </c>
      <c r="AB611" s="49">
        <v>70.94</v>
      </c>
      <c r="AC611" s="49">
        <v>98.07</v>
      </c>
      <c r="AD611" s="49">
        <v>71.37</v>
      </c>
      <c r="AE611" s="49">
        <v>98.66</v>
      </c>
      <c r="AF611" s="49">
        <v>73.150000000000006</v>
      </c>
      <c r="AG611" s="49">
        <v>101.13</v>
      </c>
      <c r="AH611" s="49">
        <v>70.510000000000005</v>
      </c>
      <c r="AI611" s="49">
        <v>97.48</v>
      </c>
      <c r="AJ611" s="49">
        <v>70.94</v>
      </c>
      <c r="AK611" s="49">
        <v>98.07</v>
      </c>
      <c r="AL611" s="49">
        <v>71.37</v>
      </c>
      <c r="AM611" s="49">
        <v>98.66</v>
      </c>
    </row>
    <row r="612" spans="1:39" s="7" customFormat="1" ht="15" customHeight="1" x14ac:dyDescent="0.2">
      <c r="A612" s="17"/>
      <c r="B612" s="43">
        <v>1003579</v>
      </c>
      <c r="C612" s="44" t="s">
        <v>597</v>
      </c>
      <c r="D612" s="44" t="s">
        <v>1265</v>
      </c>
      <c r="E612" s="45">
        <v>7</v>
      </c>
      <c r="F612" s="45" t="s">
        <v>68</v>
      </c>
      <c r="G612" s="44" t="s">
        <v>246</v>
      </c>
      <c r="H612" s="46" t="s">
        <v>439</v>
      </c>
      <c r="I612" s="46" t="s">
        <v>442</v>
      </c>
      <c r="J612" s="43">
        <v>1121304020091</v>
      </c>
      <c r="K612" s="43">
        <v>521112100056506</v>
      </c>
      <c r="L612" s="43">
        <v>30049099</v>
      </c>
      <c r="M612" s="43">
        <v>7896181923749</v>
      </c>
      <c r="N612" s="43" t="s">
        <v>255</v>
      </c>
      <c r="O612" s="43" t="s">
        <v>432</v>
      </c>
      <c r="P612" s="47">
        <v>0</v>
      </c>
      <c r="Q612" s="47">
        <v>0</v>
      </c>
      <c r="R612" s="45" t="s">
        <v>90</v>
      </c>
      <c r="S612" s="45" t="s">
        <v>15</v>
      </c>
      <c r="T612" s="45" t="s">
        <v>94</v>
      </c>
      <c r="U612" s="48">
        <v>0</v>
      </c>
      <c r="V612" s="49">
        <v>0</v>
      </c>
      <c r="W612" s="49">
        <v>0</v>
      </c>
      <c r="X612" s="49">
        <v>31.34</v>
      </c>
      <c r="Y612" s="49">
        <v>43.33</v>
      </c>
      <c r="Z612" s="49">
        <v>33.22</v>
      </c>
      <c r="AA612" s="49">
        <v>45.92</v>
      </c>
      <c r="AB612" s="49">
        <v>33.43</v>
      </c>
      <c r="AC612" s="49">
        <v>46.22</v>
      </c>
      <c r="AD612" s="49">
        <v>33.630000000000003</v>
      </c>
      <c r="AE612" s="49">
        <v>46.49</v>
      </c>
      <c r="AF612" s="49">
        <v>34.47</v>
      </c>
      <c r="AG612" s="49">
        <v>47.65</v>
      </c>
      <c r="AH612" s="49">
        <v>33.22</v>
      </c>
      <c r="AI612" s="49">
        <v>45.92</v>
      </c>
      <c r="AJ612" s="49">
        <v>33.43</v>
      </c>
      <c r="AK612" s="49">
        <v>46.22</v>
      </c>
      <c r="AL612" s="49">
        <v>33.630000000000003</v>
      </c>
      <c r="AM612" s="49">
        <v>46.49</v>
      </c>
    </row>
    <row r="613" spans="1:39" s="7" customFormat="1" ht="15" customHeight="1" x14ac:dyDescent="0.2">
      <c r="A613" s="17"/>
      <c r="B613" s="43">
        <v>1005039</v>
      </c>
      <c r="C613" s="44" t="s">
        <v>597</v>
      </c>
      <c r="D613" s="44" t="s">
        <v>1266</v>
      </c>
      <c r="E613" s="45">
        <v>60</v>
      </c>
      <c r="F613" s="45" t="s">
        <v>68</v>
      </c>
      <c r="G613" s="44" t="s">
        <v>246</v>
      </c>
      <c r="H613" s="46" t="s">
        <v>439</v>
      </c>
      <c r="I613" s="46" t="s">
        <v>442</v>
      </c>
      <c r="J613" s="43">
        <v>1121304020073</v>
      </c>
      <c r="K613" s="43">
        <v>521115120062306</v>
      </c>
      <c r="L613" s="43">
        <v>30049099</v>
      </c>
      <c r="M613" s="43">
        <v>7896181927297</v>
      </c>
      <c r="N613" s="43" t="s">
        <v>255</v>
      </c>
      <c r="O613" s="43" t="s">
        <v>432</v>
      </c>
      <c r="P613" s="47">
        <v>0</v>
      </c>
      <c r="Q613" s="47">
        <v>0</v>
      </c>
      <c r="R613" s="45" t="s">
        <v>90</v>
      </c>
      <c r="S613" s="45" t="s">
        <v>15</v>
      </c>
      <c r="T613" s="45" t="s">
        <v>94</v>
      </c>
      <c r="U613" s="48">
        <v>0</v>
      </c>
      <c r="V613" s="49">
        <v>0</v>
      </c>
      <c r="W613" s="49">
        <v>0</v>
      </c>
      <c r="X613" s="49">
        <v>121.97</v>
      </c>
      <c r="Y613" s="49">
        <v>168.62</v>
      </c>
      <c r="Z613" s="49">
        <v>129.31</v>
      </c>
      <c r="AA613" s="49">
        <v>178.76</v>
      </c>
      <c r="AB613" s="49">
        <v>130.1</v>
      </c>
      <c r="AC613" s="49">
        <v>179.86</v>
      </c>
      <c r="AD613" s="49">
        <v>130.88999999999999</v>
      </c>
      <c r="AE613" s="49">
        <v>180.95</v>
      </c>
      <c r="AF613" s="49">
        <v>134.16</v>
      </c>
      <c r="AG613" s="49">
        <v>185.47</v>
      </c>
      <c r="AH613" s="49">
        <v>129.31</v>
      </c>
      <c r="AI613" s="49">
        <v>178.76</v>
      </c>
      <c r="AJ613" s="49">
        <v>130.1</v>
      </c>
      <c r="AK613" s="49">
        <v>179.86</v>
      </c>
      <c r="AL613" s="49">
        <v>130.88999999999999</v>
      </c>
      <c r="AM613" s="49">
        <v>180.95</v>
      </c>
    </row>
    <row r="614" spans="1:39" s="7" customFormat="1" ht="15" customHeight="1" x14ac:dyDescent="0.2">
      <c r="A614" s="17"/>
      <c r="B614" s="43">
        <v>1003103</v>
      </c>
      <c r="C614" s="44" t="s">
        <v>597</v>
      </c>
      <c r="D614" s="44" t="s">
        <v>1267</v>
      </c>
      <c r="E614" s="45">
        <v>30</v>
      </c>
      <c r="F614" s="45" t="s">
        <v>68</v>
      </c>
      <c r="G614" s="44" t="s">
        <v>246</v>
      </c>
      <c r="H614" s="46" t="s">
        <v>439</v>
      </c>
      <c r="I614" s="46" t="s">
        <v>442</v>
      </c>
      <c r="J614" s="43">
        <v>1121304020227</v>
      </c>
      <c r="K614" s="43">
        <v>521112100056606</v>
      </c>
      <c r="L614" s="43">
        <v>30049099</v>
      </c>
      <c r="M614" s="43">
        <v>7896181922001</v>
      </c>
      <c r="N614" s="43" t="s">
        <v>255</v>
      </c>
      <c r="O614" s="43" t="s">
        <v>432</v>
      </c>
      <c r="P614" s="47">
        <v>0</v>
      </c>
      <c r="Q614" s="47">
        <v>0</v>
      </c>
      <c r="R614" s="45" t="s">
        <v>90</v>
      </c>
      <c r="S614" s="45" t="s">
        <v>15</v>
      </c>
      <c r="T614" s="45" t="s">
        <v>94</v>
      </c>
      <c r="U614" s="48">
        <v>0</v>
      </c>
      <c r="V614" s="49">
        <v>0</v>
      </c>
      <c r="W614" s="49">
        <v>0</v>
      </c>
      <c r="X614" s="49">
        <v>202.17</v>
      </c>
      <c r="Y614" s="49">
        <v>279.49</v>
      </c>
      <c r="Z614" s="49">
        <v>214.35</v>
      </c>
      <c r="AA614" s="49">
        <v>296.33</v>
      </c>
      <c r="AB614" s="49">
        <v>215.65</v>
      </c>
      <c r="AC614" s="49">
        <v>298.12</v>
      </c>
      <c r="AD614" s="49">
        <v>216.96</v>
      </c>
      <c r="AE614" s="49">
        <v>299.93</v>
      </c>
      <c r="AF614" s="49">
        <v>222.38</v>
      </c>
      <c r="AG614" s="49">
        <v>307.43</v>
      </c>
      <c r="AH614" s="49">
        <v>214.35</v>
      </c>
      <c r="AI614" s="49">
        <v>296.33</v>
      </c>
      <c r="AJ614" s="49">
        <v>215.65</v>
      </c>
      <c r="AK614" s="49">
        <v>298.12</v>
      </c>
      <c r="AL614" s="49">
        <v>216.96</v>
      </c>
      <c r="AM614" s="49">
        <v>299.93</v>
      </c>
    </row>
    <row r="615" spans="1:39" s="7" customFormat="1" ht="15" customHeight="1" x14ac:dyDescent="0.2">
      <c r="A615" s="17"/>
      <c r="B615" s="43">
        <v>1000230</v>
      </c>
      <c r="C615" s="44" t="s">
        <v>685</v>
      </c>
      <c r="D615" s="44" t="s">
        <v>1268</v>
      </c>
      <c r="E615" s="45">
        <v>30</v>
      </c>
      <c r="F615" s="45" t="s">
        <v>68</v>
      </c>
      <c r="G615" s="44" t="s">
        <v>686</v>
      </c>
      <c r="H615" s="46" t="s">
        <v>85</v>
      </c>
      <c r="I615" s="46" t="s">
        <v>442</v>
      </c>
      <c r="J615" s="43">
        <v>1121300160053</v>
      </c>
      <c r="K615" s="43">
        <v>521111002111416</v>
      </c>
      <c r="L615" s="43">
        <v>30049062</v>
      </c>
      <c r="M615" s="43">
        <v>7896181902997</v>
      </c>
      <c r="N615" s="43" t="s">
        <v>258</v>
      </c>
      <c r="O615" s="43" t="s">
        <v>432</v>
      </c>
      <c r="P615" s="47">
        <v>0</v>
      </c>
      <c r="Q615" s="47">
        <v>0</v>
      </c>
      <c r="R615" s="45" t="s">
        <v>90</v>
      </c>
      <c r="S615" s="45" t="s">
        <v>15</v>
      </c>
      <c r="T615" s="45" t="s">
        <v>94</v>
      </c>
      <c r="U615" s="48">
        <v>0</v>
      </c>
      <c r="V615" s="49">
        <v>0</v>
      </c>
      <c r="W615" s="49">
        <v>0</v>
      </c>
      <c r="X615" s="49">
        <v>24.47</v>
      </c>
      <c r="Y615" s="49">
        <v>33.83</v>
      </c>
      <c r="Z615" s="49">
        <v>25.94</v>
      </c>
      <c r="AA615" s="49">
        <v>35.86</v>
      </c>
      <c r="AB615" s="49">
        <v>26.1</v>
      </c>
      <c r="AC615" s="49">
        <v>36.08</v>
      </c>
      <c r="AD615" s="49">
        <v>26.26</v>
      </c>
      <c r="AE615" s="49">
        <v>36.299999999999997</v>
      </c>
      <c r="AF615" s="49">
        <v>26.92</v>
      </c>
      <c r="AG615" s="49">
        <v>37.22</v>
      </c>
      <c r="AH615" s="49">
        <v>25.94</v>
      </c>
      <c r="AI615" s="49">
        <v>35.86</v>
      </c>
      <c r="AJ615" s="49">
        <v>26.1</v>
      </c>
      <c r="AK615" s="49">
        <v>36.08</v>
      </c>
      <c r="AL615" s="49">
        <v>26.26</v>
      </c>
      <c r="AM615" s="49">
        <v>36.299999999999997</v>
      </c>
    </row>
    <row r="616" spans="1:39" s="7" customFormat="1" ht="15" customHeight="1" x14ac:dyDescent="0.2">
      <c r="A616" s="17"/>
      <c r="B616" s="43">
        <v>1000299</v>
      </c>
      <c r="C616" s="44" t="s">
        <v>685</v>
      </c>
      <c r="D616" s="44" t="s">
        <v>1269</v>
      </c>
      <c r="E616" s="45">
        <v>60</v>
      </c>
      <c r="F616" s="45" t="s">
        <v>68</v>
      </c>
      <c r="G616" s="44" t="s">
        <v>686</v>
      </c>
      <c r="H616" s="46" t="s">
        <v>85</v>
      </c>
      <c r="I616" s="46" t="s">
        <v>442</v>
      </c>
      <c r="J616" s="43">
        <v>1121300160061</v>
      </c>
      <c r="K616" s="43">
        <v>521111001115418</v>
      </c>
      <c r="L616" s="43">
        <v>30049062</v>
      </c>
      <c r="M616" s="43">
        <v>7896181904939</v>
      </c>
      <c r="N616" s="43" t="s">
        <v>258</v>
      </c>
      <c r="O616" s="43" t="s">
        <v>432</v>
      </c>
      <c r="P616" s="47">
        <v>0</v>
      </c>
      <c r="Q616" s="47">
        <v>0</v>
      </c>
      <c r="R616" s="45" t="s">
        <v>90</v>
      </c>
      <c r="S616" s="45" t="s">
        <v>15</v>
      </c>
      <c r="T616" s="45" t="s">
        <v>94</v>
      </c>
      <c r="U616" s="48">
        <v>0</v>
      </c>
      <c r="V616" s="49">
        <v>0</v>
      </c>
      <c r="W616" s="49">
        <v>0</v>
      </c>
      <c r="X616" s="49">
        <v>45.06</v>
      </c>
      <c r="Y616" s="49">
        <v>62.29</v>
      </c>
      <c r="Z616" s="49">
        <v>47.78</v>
      </c>
      <c r="AA616" s="49">
        <v>66.05</v>
      </c>
      <c r="AB616" s="49">
        <v>48.07</v>
      </c>
      <c r="AC616" s="49">
        <v>66.45</v>
      </c>
      <c r="AD616" s="49">
        <v>48.36</v>
      </c>
      <c r="AE616" s="49">
        <v>66.849999999999994</v>
      </c>
      <c r="AF616" s="49">
        <v>49.57</v>
      </c>
      <c r="AG616" s="49">
        <v>68.53</v>
      </c>
      <c r="AH616" s="49">
        <v>47.78</v>
      </c>
      <c r="AI616" s="49">
        <v>66.05</v>
      </c>
      <c r="AJ616" s="49">
        <v>48.07</v>
      </c>
      <c r="AK616" s="49">
        <v>66.45</v>
      </c>
      <c r="AL616" s="49">
        <v>48.36</v>
      </c>
      <c r="AM616" s="49">
        <v>66.849999999999994</v>
      </c>
    </row>
    <row r="617" spans="1:39" s="7" customFormat="1" ht="15" customHeight="1" x14ac:dyDescent="0.2">
      <c r="A617" s="17"/>
      <c r="B617" s="43">
        <v>1500568</v>
      </c>
      <c r="C617" s="44" t="s">
        <v>524</v>
      </c>
      <c r="D617" s="44" t="s">
        <v>1270</v>
      </c>
      <c r="E617" s="45">
        <v>8</v>
      </c>
      <c r="F617" s="45" t="s">
        <v>71</v>
      </c>
      <c r="G617" s="44" t="s">
        <v>525</v>
      </c>
      <c r="H617" s="46" t="s">
        <v>85</v>
      </c>
      <c r="I617" s="46" t="s">
        <v>443</v>
      </c>
      <c r="J617" s="43">
        <v>1057304950059</v>
      </c>
      <c r="K617" s="43">
        <v>552916110065504</v>
      </c>
      <c r="L617" s="43">
        <v>30049029</v>
      </c>
      <c r="M617" s="43">
        <v>7896658030185</v>
      </c>
      <c r="N617" s="43" t="s">
        <v>258</v>
      </c>
      <c r="O617" s="43" t="s">
        <v>432</v>
      </c>
      <c r="P617" s="47">
        <v>0</v>
      </c>
      <c r="Q617" s="47">
        <v>0</v>
      </c>
      <c r="R617" s="45" t="s">
        <v>90</v>
      </c>
      <c r="S617" s="45" t="s">
        <v>15</v>
      </c>
      <c r="T617" s="45" t="s">
        <v>94</v>
      </c>
      <c r="U617" s="48">
        <v>0</v>
      </c>
      <c r="V617" s="49">
        <v>0</v>
      </c>
      <c r="W617" s="49">
        <v>0</v>
      </c>
      <c r="X617" s="49">
        <v>9.44</v>
      </c>
      <c r="Y617" s="49">
        <v>13.05</v>
      </c>
      <c r="Z617" s="49">
        <v>10.01</v>
      </c>
      <c r="AA617" s="49">
        <v>13.84</v>
      </c>
      <c r="AB617" s="49">
        <v>10.07</v>
      </c>
      <c r="AC617" s="49">
        <v>13.92</v>
      </c>
      <c r="AD617" s="49">
        <v>10.130000000000001</v>
      </c>
      <c r="AE617" s="49">
        <v>14</v>
      </c>
      <c r="AF617" s="49">
        <v>10.38</v>
      </c>
      <c r="AG617" s="49">
        <v>14.35</v>
      </c>
      <c r="AH617" s="49">
        <v>10.01</v>
      </c>
      <c r="AI617" s="49">
        <v>13.84</v>
      </c>
      <c r="AJ617" s="49">
        <v>10.07</v>
      </c>
      <c r="AK617" s="49">
        <v>13.92</v>
      </c>
      <c r="AL617" s="49">
        <v>10.130000000000001</v>
      </c>
      <c r="AM617" s="49">
        <v>14</v>
      </c>
    </row>
    <row r="618" spans="1:39" s="7" customFormat="1" ht="15" customHeight="1" x14ac:dyDescent="0.2">
      <c r="A618" s="17"/>
      <c r="B618" s="43">
        <v>1500569</v>
      </c>
      <c r="C618" s="44" t="s">
        <v>524</v>
      </c>
      <c r="D618" s="44" t="s">
        <v>1271</v>
      </c>
      <c r="E618" s="45">
        <v>15</v>
      </c>
      <c r="F618" s="45" t="s">
        <v>71</v>
      </c>
      <c r="G618" s="44" t="s">
        <v>525</v>
      </c>
      <c r="H618" s="46" t="s">
        <v>85</v>
      </c>
      <c r="I618" s="46" t="s">
        <v>443</v>
      </c>
      <c r="J618" s="43">
        <v>1057304950067</v>
      </c>
      <c r="K618" s="43">
        <v>552916110065604</v>
      </c>
      <c r="L618" s="43">
        <v>30049029</v>
      </c>
      <c r="M618" s="43">
        <v>7896658030192</v>
      </c>
      <c r="N618" s="43" t="s">
        <v>258</v>
      </c>
      <c r="O618" s="43" t="s">
        <v>432</v>
      </c>
      <c r="P618" s="47">
        <v>0</v>
      </c>
      <c r="Q618" s="47">
        <v>0</v>
      </c>
      <c r="R618" s="45" t="s">
        <v>90</v>
      </c>
      <c r="S618" s="45" t="s">
        <v>15</v>
      </c>
      <c r="T618" s="45" t="s">
        <v>94</v>
      </c>
      <c r="U618" s="48">
        <v>0</v>
      </c>
      <c r="V618" s="49">
        <v>0</v>
      </c>
      <c r="W618" s="49">
        <v>0</v>
      </c>
      <c r="X618" s="49">
        <v>17.690000000000001</v>
      </c>
      <c r="Y618" s="49">
        <v>24.46</v>
      </c>
      <c r="Z618" s="49">
        <v>18.75</v>
      </c>
      <c r="AA618" s="49">
        <v>25.92</v>
      </c>
      <c r="AB618" s="49">
        <v>18.86</v>
      </c>
      <c r="AC618" s="49">
        <v>26.07</v>
      </c>
      <c r="AD618" s="49">
        <v>18.98</v>
      </c>
      <c r="AE618" s="49">
        <v>26.24</v>
      </c>
      <c r="AF618" s="49">
        <v>19.45</v>
      </c>
      <c r="AG618" s="49">
        <v>26.89</v>
      </c>
      <c r="AH618" s="49">
        <v>18.75</v>
      </c>
      <c r="AI618" s="49">
        <v>25.92</v>
      </c>
      <c r="AJ618" s="49">
        <v>18.86</v>
      </c>
      <c r="AK618" s="49">
        <v>26.07</v>
      </c>
      <c r="AL618" s="49">
        <v>18.98</v>
      </c>
      <c r="AM618" s="49">
        <v>26.24</v>
      </c>
    </row>
    <row r="619" spans="1:39" s="7" customFormat="1" ht="15" customHeight="1" x14ac:dyDescent="0.2">
      <c r="A619" s="17"/>
      <c r="B619" s="43">
        <v>1500570</v>
      </c>
      <c r="C619" s="44" t="s">
        <v>524</v>
      </c>
      <c r="D619" s="44" t="s">
        <v>1272</v>
      </c>
      <c r="E619" s="45">
        <v>30</v>
      </c>
      <c r="F619" s="45" t="s">
        <v>71</v>
      </c>
      <c r="G619" s="44" t="s">
        <v>525</v>
      </c>
      <c r="H619" s="46" t="s">
        <v>85</v>
      </c>
      <c r="I619" s="46" t="s">
        <v>443</v>
      </c>
      <c r="J619" s="43">
        <v>1057304950075</v>
      </c>
      <c r="K619" s="43">
        <v>552916110065704</v>
      </c>
      <c r="L619" s="43">
        <v>30049029</v>
      </c>
      <c r="M619" s="43">
        <v>7896658030208</v>
      </c>
      <c r="N619" s="43" t="s">
        <v>258</v>
      </c>
      <c r="O619" s="43" t="s">
        <v>432</v>
      </c>
      <c r="P619" s="47">
        <v>0</v>
      </c>
      <c r="Q619" s="47">
        <v>0</v>
      </c>
      <c r="R619" s="45" t="s">
        <v>90</v>
      </c>
      <c r="S619" s="45" t="s">
        <v>15</v>
      </c>
      <c r="T619" s="45" t="s">
        <v>94</v>
      </c>
      <c r="U619" s="48">
        <v>0</v>
      </c>
      <c r="V619" s="49">
        <v>0</v>
      </c>
      <c r="W619" s="49">
        <v>0</v>
      </c>
      <c r="X619" s="49">
        <v>35.380000000000003</v>
      </c>
      <c r="Y619" s="49">
        <v>48.91</v>
      </c>
      <c r="Z619" s="49">
        <v>37.51</v>
      </c>
      <c r="AA619" s="49">
        <v>51.86</v>
      </c>
      <c r="AB619" s="49">
        <v>37.74</v>
      </c>
      <c r="AC619" s="49">
        <v>52.17</v>
      </c>
      <c r="AD619" s="49">
        <v>37.97</v>
      </c>
      <c r="AE619" s="49">
        <v>52.49</v>
      </c>
      <c r="AF619" s="49">
        <v>38.92</v>
      </c>
      <c r="AG619" s="49">
        <v>53.8</v>
      </c>
      <c r="AH619" s="49">
        <v>37.51</v>
      </c>
      <c r="AI619" s="49">
        <v>51.86</v>
      </c>
      <c r="AJ619" s="49">
        <v>37.74</v>
      </c>
      <c r="AK619" s="49">
        <v>52.17</v>
      </c>
      <c r="AL619" s="49">
        <v>37.97</v>
      </c>
      <c r="AM619" s="49">
        <v>52.49</v>
      </c>
    </row>
    <row r="620" spans="1:39" s="7" customFormat="1" ht="15" customHeight="1" x14ac:dyDescent="0.2">
      <c r="A620" s="17"/>
      <c r="B620" s="43">
        <v>1002054</v>
      </c>
      <c r="C620" s="44" t="s">
        <v>280</v>
      </c>
      <c r="D620" s="44" t="s">
        <v>1273</v>
      </c>
      <c r="E620" s="45">
        <v>14</v>
      </c>
      <c r="F620" s="45" t="s">
        <v>68</v>
      </c>
      <c r="G620" s="44" t="s">
        <v>374</v>
      </c>
      <c r="H620" s="46" t="s">
        <v>439</v>
      </c>
      <c r="I620" s="46" t="s">
        <v>442</v>
      </c>
      <c r="J620" s="43">
        <v>1121304350022</v>
      </c>
      <c r="K620" s="43">
        <v>521112040053306</v>
      </c>
      <c r="L620" s="43">
        <v>30049069</v>
      </c>
      <c r="M620" s="43">
        <v>7896181918417</v>
      </c>
      <c r="N620" s="43" t="s">
        <v>255</v>
      </c>
      <c r="O620" s="43" t="s">
        <v>432</v>
      </c>
      <c r="P620" s="47">
        <v>0</v>
      </c>
      <c r="Q620" s="47">
        <v>0</v>
      </c>
      <c r="R620" s="45" t="s">
        <v>90</v>
      </c>
      <c r="S620" s="45" t="s">
        <v>15</v>
      </c>
      <c r="T620" s="45" t="s">
        <v>94</v>
      </c>
      <c r="U620" s="48">
        <v>0</v>
      </c>
      <c r="V620" s="49">
        <v>0</v>
      </c>
      <c r="W620" s="49">
        <v>0</v>
      </c>
      <c r="X620" s="49">
        <v>23.18</v>
      </c>
      <c r="Y620" s="49">
        <v>32.04</v>
      </c>
      <c r="Z620" s="49">
        <v>24.58</v>
      </c>
      <c r="AA620" s="49">
        <v>33.979999999999997</v>
      </c>
      <c r="AB620" s="49">
        <v>24.73</v>
      </c>
      <c r="AC620" s="49">
        <v>34.19</v>
      </c>
      <c r="AD620" s="49">
        <v>24.88</v>
      </c>
      <c r="AE620" s="49">
        <v>34.4</v>
      </c>
      <c r="AF620" s="49">
        <v>25.5</v>
      </c>
      <c r="AG620" s="49">
        <v>35.25</v>
      </c>
      <c r="AH620" s="49">
        <v>24.58</v>
      </c>
      <c r="AI620" s="49">
        <v>33.979999999999997</v>
      </c>
      <c r="AJ620" s="49">
        <v>24.73</v>
      </c>
      <c r="AK620" s="49">
        <v>34.19</v>
      </c>
      <c r="AL620" s="49">
        <v>24.88</v>
      </c>
      <c r="AM620" s="49">
        <v>34.4</v>
      </c>
    </row>
    <row r="621" spans="1:39" s="7" customFormat="1" ht="15" customHeight="1" x14ac:dyDescent="0.2">
      <c r="A621" s="17"/>
      <c r="B621" s="43">
        <v>1002055</v>
      </c>
      <c r="C621" s="44" t="s">
        <v>280</v>
      </c>
      <c r="D621" s="44" t="s">
        <v>1274</v>
      </c>
      <c r="E621" s="45">
        <v>28</v>
      </c>
      <c r="F621" s="45" t="s">
        <v>68</v>
      </c>
      <c r="G621" s="44" t="s">
        <v>374</v>
      </c>
      <c r="H621" s="46" t="s">
        <v>439</v>
      </c>
      <c r="I621" s="46" t="s">
        <v>442</v>
      </c>
      <c r="J621" s="43">
        <v>1121304350030</v>
      </c>
      <c r="K621" s="43">
        <v>521112040053406</v>
      </c>
      <c r="L621" s="43">
        <v>30049069</v>
      </c>
      <c r="M621" s="43">
        <v>7896181918424</v>
      </c>
      <c r="N621" s="43" t="s">
        <v>255</v>
      </c>
      <c r="O621" s="43" t="s">
        <v>432</v>
      </c>
      <c r="P621" s="47">
        <v>0</v>
      </c>
      <c r="Q621" s="47">
        <v>0</v>
      </c>
      <c r="R621" s="45" t="s">
        <v>90</v>
      </c>
      <c r="S621" s="45" t="s">
        <v>15</v>
      </c>
      <c r="T621" s="45" t="s">
        <v>94</v>
      </c>
      <c r="U621" s="48">
        <v>0</v>
      </c>
      <c r="V621" s="49">
        <v>0</v>
      </c>
      <c r="W621" s="49">
        <v>0</v>
      </c>
      <c r="X621" s="49">
        <v>38.72</v>
      </c>
      <c r="Y621" s="49">
        <v>53.53</v>
      </c>
      <c r="Z621" s="49">
        <v>41.05</v>
      </c>
      <c r="AA621" s="49">
        <v>56.75</v>
      </c>
      <c r="AB621" s="49">
        <v>41.3</v>
      </c>
      <c r="AC621" s="49">
        <v>57.09</v>
      </c>
      <c r="AD621" s="49">
        <v>41.55</v>
      </c>
      <c r="AE621" s="49">
        <v>57.44</v>
      </c>
      <c r="AF621" s="49">
        <v>42.59</v>
      </c>
      <c r="AG621" s="49">
        <v>58.88</v>
      </c>
      <c r="AH621" s="49">
        <v>41.05</v>
      </c>
      <c r="AI621" s="49">
        <v>56.75</v>
      </c>
      <c r="AJ621" s="49">
        <v>41.3</v>
      </c>
      <c r="AK621" s="49">
        <v>57.09</v>
      </c>
      <c r="AL621" s="49">
        <v>41.55</v>
      </c>
      <c r="AM621" s="49">
        <v>57.44</v>
      </c>
    </row>
    <row r="622" spans="1:39" s="7" customFormat="1" ht="15" customHeight="1" x14ac:dyDescent="0.2">
      <c r="A622" s="17"/>
      <c r="B622" s="43">
        <v>1005135</v>
      </c>
      <c r="C622" s="44" t="s">
        <v>280</v>
      </c>
      <c r="D622" s="44" t="s">
        <v>1274</v>
      </c>
      <c r="E622" s="45">
        <v>28</v>
      </c>
      <c r="F622" s="45" t="s">
        <v>68</v>
      </c>
      <c r="G622" s="44" t="s">
        <v>374</v>
      </c>
      <c r="H622" s="46" t="s">
        <v>439</v>
      </c>
      <c r="I622" s="46" t="s">
        <v>442</v>
      </c>
      <c r="J622" s="43">
        <v>1121304350030</v>
      </c>
      <c r="K622" s="43">
        <v>521112040053406</v>
      </c>
      <c r="L622" s="43">
        <v>30049069</v>
      </c>
      <c r="M622" s="43">
        <v>7896181918424</v>
      </c>
      <c r="N622" s="43" t="s">
        <v>255</v>
      </c>
      <c r="O622" s="43" t="s">
        <v>432</v>
      </c>
      <c r="P622" s="47">
        <v>0</v>
      </c>
      <c r="Q622" s="47">
        <v>0</v>
      </c>
      <c r="R622" s="45" t="s">
        <v>90</v>
      </c>
      <c r="S622" s="45" t="s">
        <v>15</v>
      </c>
      <c r="T622" s="45" t="s">
        <v>94</v>
      </c>
      <c r="U622" s="48">
        <v>0</v>
      </c>
      <c r="V622" s="49">
        <v>0</v>
      </c>
      <c r="W622" s="49">
        <v>0</v>
      </c>
      <c r="X622" s="49">
        <v>38.72</v>
      </c>
      <c r="Y622" s="49">
        <v>53.53</v>
      </c>
      <c r="Z622" s="49">
        <v>41.05</v>
      </c>
      <c r="AA622" s="49">
        <v>56.75</v>
      </c>
      <c r="AB622" s="49">
        <v>41.3</v>
      </c>
      <c r="AC622" s="49">
        <v>57.09</v>
      </c>
      <c r="AD622" s="49">
        <v>41.55</v>
      </c>
      <c r="AE622" s="49">
        <v>57.44</v>
      </c>
      <c r="AF622" s="49">
        <v>42.59</v>
      </c>
      <c r="AG622" s="49">
        <v>58.88</v>
      </c>
      <c r="AH622" s="49">
        <v>41.05</v>
      </c>
      <c r="AI622" s="49">
        <v>56.75</v>
      </c>
      <c r="AJ622" s="49">
        <v>41.3</v>
      </c>
      <c r="AK622" s="49">
        <v>57.09</v>
      </c>
      <c r="AL622" s="49">
        <v>41.55</v>
      </c>
      <c r="AM622" s="49">
        <v>57.44</v>
      </c>
    </row>
    <row r="623" spans="1:39" s="7" customFormat="1" ht="15" customHeight="1" x14ac:dyDescent="0.2">
      <c r="A623" s="17"/>
      <c r="B623" s="43">
        <v>1002056</v>
      </c>
      <c r="C623" s="44" t="s">
        <v>280</v>
      </c>
      <c r="D623" s="44" t="s">
        <v>1275</v>
      </c>
      <c r="E623" s="45">
        <v>42</v>
      </c>
      <c r="F623" s="45" t="s">
        <v>68</v>
      </c>
      <c r="G623" s="44" t="s">
        <v>374</v>
      </c>
      <c r="H623" s="46" t="s">
        <v>439</v>
      </c>
      <c r="I623" s="46" t="s">
        <v>442</v>
      </c>
      <c r="J623" s="43">
        <v>1121304350049</v>
      </c>
      <c r="K623" s="43">
        <v>521112040053506</v>
      </c>
      <c r="L623" s="43">
        <v>30049069</v>
      </c>
      <c r="M623" s="43">
        <v>7896181918431</v>
      </c>
      <c r="N623" s="43" t="s">
        <v>255</v>
      </c>
      <c r="O623" s="43" t="s">
        <v>432</v>
      </c>
      <c r="P623" s="47">
        <v>0</v>
      </c>
      <c r="Q623" s="47">
        <v>0</v>
      </c>
      <c r="R623" s="45" t="s">
        <v>90</v>
      </c>
      <c r="S623" s="45" t="s">
        <v>15</v>
      </c>
      <c r="T623" s="45" t="s">
        <v>94</v>
      </c>
      <c r="U623" s="48">
        <v>0</v>
      </c>
      <c r="V623" s="49">
        <v>0</v>
      </c>
      <c r="W623" s="49">
        <v>0</v>
      </c>
      <c r="X623" s="49">
        <v>55.16</v>
      </c>
      <c r="Y623" s="49">
        <v>76.260000000000005</v>
      </c>
      <c r="Z623" s="49">
        <v>58.49</v>
      </c>
      <c r="AA623" s="49">
        <v>80.86</v>
      </c>
      <c r="AB623" s="49">
        <v>58.84</v>
      </c>
      <c r="AC623" s="49">
        <v>81.34</v>
      </c>
      <c r="AD623" s="49">
        <v>59.2</v>
      </c>
      <c r="AE623" s="49">
        <v>81.84</v>
      </c>
      <c r="AF623" s="49">
        <v>60.68</v>
      </c>
      <c r="AG623" s="49">
        <v>83.89</v>
      </c>
      <c r="AH623" s="49">
        <v>58.49</v>
      </c>
      <c r="AI623" s="49">
        <v>80.86</v>
      </c>
      <c r="AJ623" s="49">
        <v>58.84</v>
      </c>
      <c r="AK623" s="49">
        <v>81.34</v>
      </c>
      <c r="AL623" s="49">
        <v>59.2</v>
      </c>
      <c r="AM623" s="49">
        <v>81.84</v>
      </c>
    </row>
    <row r="624" spans="1:39" s="7" customFormat="1" ht="15" customHeight="1" x14ac:dyDescent="0.2">
      <c r="A624" s="17"/>
      <c r="B624" s="43">
        <v>1002132</v>
      </c>
      <c r="C624" s="44" t="s">
        <v>280</v>
      </c>
      <c r="D624" s="44" t="s">
        <v>1276</v>
      </c>
      <c r="E624" s="45">
        <v>14</v>
      </c>
      <c r="F624" s="45" t="s">
        <v>68</v>
      </c>
      <c r="G624" s="44" t="s">
        <v>374</v>
      </c>
      <c r="H624" s="46" t="s">
        <v>439</v>
      </c>
      <c r="I624" s="46" t="s">
        <v>442</v>
      </c>
      <c r="J624" s="43">
        <v>1121304350073</v>
      </c>
      <c r="K624" s="43">
        <v>521112040053606</v>
      </c>
      <c r="L624" s="43">
        <v>30049069</v>
      </c>
      <c r="M624" s="43">
        <v>7896181918684</v>
      </c>
      <c r="N624" s="43" t="s">
        <v>255</v>
      </c>
      <c r="O624" s="43" t="s">
        <v>432</v>
      </c>
      <c r="P624" s="47">
        <v>0</v>
      </c>
      <c r="Q624" s="47">
        <v>0</v>
      </c>
      <c r="R624" s="45" t="s">
        <v>90</v>
      </c>
      <c r="S624" s="45" t="s">
        <v>15</v>
      </c>
      <c r="T624" s="45" t="s">
        <v>94</v>
      </c>
      <c r="U624" s="48">
        <v>0</v>
      </c>
      <c r="V624" s="49">
        <v>0</v>
      </c>
      <c r="W624" s="49">
        <v>0</v>
      </c>
      <c r="X624" s="49">
        <v>38.72</v>
      </c>
      <c r="Y624" s="49">
        <v>53.53</v>
      </c>
      <c r="Z624" s="49">
        <v>41.05</v>
      </c>
      <c r="AA624" s="49">
        <v>56.75</v>
      </c>
      <c r="AB624" s="49">
        <v>41.3</v>
      </c>
      <c r="AC624" s="49">
        <v>57.09</v>
      </c>
      <c r="AD624" s="49">
        <v>41.55</v>
      </c>
      <c r="AE624" s="49">
        <v>57.44</v>
      </c>
      <c r="AF624" s="49">
        <v>42.59</v>
      </c>
      <c r="AG624" s="49">
        <v>58.88</v>
      </c>
      <c r="AH624" s="49">
        <v>41.05</v>
      </c>
      <c r="AI624" s="49">
        <v>56.75</v>
      </c>
      <c r="AJ624" s="49">
        <v>41.3</v>
      </c>
      <c r="AK624" s="49">
        <v>57.09</v>
      </c>
      <c r="AL624" s="49">
        <v>41.55</v>
      </c>
      <c r="AM624" s="49">
        <v>57.44</v>
      </c>
    </row>
    <row r="625" spans="1:39" s="7" customFormat="1" ht="15" customHeight="1" x14ac:dyDescent="0.2">
      <c r="A625" s="17"/>
      <c r="B625" s="43">
        <v>1002133</v>
      </c>
      <c r="C625" s="44" t="s">
        <v>280</v>
      </c>
      <c r="D625" s="44" t="s">
        <v>1277</v>
      </c>
      <c r="E625" s="45">
        <v>28</v>
      </c>
      <c r="F625" s="45" t="s">
        <v>68</v>
      </c>
      <c r="G625" s="44" t="s">
        <v>374</v>
      </c>
      <c r="H625" s="46" t="s">
        <v>439</v>
      </c>
      <c r="I625" s="46" t="s">
        <v>442</v>
      </c>
      <c r="J625" s="43">
        <v>1121304350081</v>
      </c>
      <c r="K625" s="43">
        <v>521112040053706</v>
      </c>
      <c r="L625" s="43">
        <v>30049069</v>
      </c>
      <c r="M625" s="43">
        <v>7896181918691</v>
      </c>
      <c r="N625" s="43" t="s">
        <v>255</v>
      </c>
      <c r="O625" s="43" t="s">
        <v>432</v>
      </c>
      <c r="P625" s="47">
        <v>0</v>
      </c>
      <c r="Q625" s="47">
        <v>0</v>
      </c>
      <c r="R625" s="45" t="s">
        <v>90</v>
      </c>
      <c r="S625" s="45" t="s">
        <v>15</v>
      </c>
      <c r="T625" s="45" t="s">
        <v>94</v>
      </c>
      <c r="U625" s="48">
        <v>0</v>
      </c>
      <c r="V625" s="49">
        <v>0</v>
      </c>
      <c r="W625" s="49">
        <v>0</v>
      </c>
      <c r="X625" s="49">
        <v>77.42</v>
      </c>
      <c r="Y625" s="49">
        <v>107.03</v>
      </c>
      <c r="Z625" s="49">
        <v>82.08</v>
      </c>
      <c r="AA625" s="49">
        <v>113.47</v>
      </c>
      <c r="AB625" s="49">
        <v>82.58</v>
      </c>
      <c r="AC625" s="49">
        <v>114.16</v>
      </c>
      <c r="AD625" s="49">
        <v>83.08</v>
      </c>
      <c r="AE625" s="49">
        <v>114.85</v>
      </c>
      <c r="AF625" s="49">
        <v>85.16</v>
      </c>
      <c r="AG625" s="49">
        <v>117.73</v>
      </c>
      <c r="AH625" s="49">
        <v>82.08</v>
      </c>
      <c r="AI625" s="49">
        <v>113.47</v>
      </c>
      <c r="AJ625" s="49">
        <v>82.58</v>
      </c>
      <c r="AK625" s="49">
        <v>114.16</v>
      </c>
      <c r="AL625" s="49">
        <v>83.08</v>
      </c>
      <c r="AM625" s="49">
        <v>114.85</v>
      </c>
    </row>
    <row r="626" spans="1:39" s="7" customFormat="1" ht="15" customHeight="1" x14ac:dyDescent="0.2">
      <c r="A626" s="17"/>
      <c r="B626" s="43">
        <v>1005157</v>
      </c>
      <c r="C626" s="44" t="s">
        <v>280</v>
      </c>
      <c r="D626" s="44" t="s">
        <v>1277</v>
      </c>
      <c r="E626" s="45">
        <v>28</v>
      </c>
      <c r="F626" s="45" t="s">
        <v>68</v>
      </c>
      <c r="G626" s="44" t="s">
        <v>374</v>
      </c>
      <c r="H626" s="46" t="s">
        <v>439</v>
      </c>
      <c r="I626" s="46" t="s">
        <v>442</v>
      </c>
      <c r="J626" s="43">
        <v>1121304350081</v>
      </c>
      <c r="K626" s="43">
        <v>521112040053706</v>
      </c>
      <c r="L626" s="43">
        <v>30049069</v>
      </c>
      <c r="M626" s="43">
        <v>7896181918691</v>
      </c>
      <c r="N626" s="43" t="s">
        <v>255</v>
      </c>
      <c r="O626" s="43" t="s">
        <v>432</v>
      </c>
      <c r="P626" s="47">
        <v>0</v>
      </c>
      <c r="Q626" s="47">
        <v>0</v>
      </c>
      <c r="R626" s="45" t="s">
        <v>90</v>
      </c>
      <c r="S626" s="45" t="s">
        <v>15</v>
      </c>
      <c r="T626" s="45" t="s">
        <v>94</v>
      </c>
      <c r="U626" s="48">
        <v>0</v>
      </c>
      <c r="V626" s="49">
        <v>0</v>
      </c>
      <c r="W626" s="49">
        <v>0</v>
      </c>
      <c r="X626" s="49">
        <v>77.42</v>
      </c>
      <c r="Y626" s="49">
        <v>107.03</v>
      </c>
      <c r="Z626" s="49">
        <v>82.08</v>
      </c>
      <c r="AA626" s="49">
        <v>113.47</v>
      </c>
      <c r="AB626" s="49">
        <v>82.58</v>
      </c>
      <c r="AC626" s="49">
        <v>114.16</v>
      </c>
      <c r="AD626" s="49">
        <v>83.08</v>
      </c>
      <c r="AE626" s="49">
        <v>114.85</v>
      </c>
      <c r="AF626" s="49">
        <v>85.16</v>
      </c>
      <c r="AG626" s="49">
        <v>117.73</v>
      </c>
      <c r="AH626" s="49">
        <v>82.08</v>
      </c>
      <c r="AI626" s="49">
        <v>113.47</v>
      </c>
      <c r="AJ626" s="49">
        <v>82.58</v>
      </c>
      <c r="AK626" s="49">
        <v>114.16</v>
      </c>
      <c r="AL626" s="49">
        <v>83.08</v>
      </c>
      <c r="AM626" s="49">
        <v>114.85</v>
      </c>
    </row>
    <row r="627" spans="1:39" s="7" customFormat="1" ht="15" customHeight="1" x14ac:dyDescent="0.2">
      <c r="A627" s="17"/>
      <c r="B627" s="43">
        <v>1002134</v>
      </c>
      <c r="C627" s="44" t="s">
        <v>280</v>
      </c>
      <c r="D627" s="44" t="s">
        <v>1278</v>
      </c>
      <c r="E627" s="45">
        <v>42</v>
      </c>
      <c r="F627" s="45" t="s">
        <v>68</v>
      </c>
      <c r="G627" s="44" t="s">
        <v>374</v>
      </c>
      <c r="H627" s="46" t="s">
        <v>439</v>
      </c>
      <c r="I627" s="46" t="s">
        <v>442</v>
      </c>
      <c r="J627" s="43">
        <v>1121304350091</v>
      </c>
      <c r="K627" s="43">
        <v>521112040053806</v>
      </c>
      <c r="L627" s="43">
        <v>30049069</v>
      </c>
      <c r="M627" s="43">
        <v>7896181918707</v>
      </c>
      <c r="N627" s="43" t="s">
        <v>255</v>
      </c>
      <c r="O627" s="43" t="s">
        <v>432</v>
      </c>
      <c r="P627" s="47">
        <v>0</v>
      </c>
      <c r="Q627" s="47">
        <v>0</v>
      </c>
      <c r="R627" s="45" t="s">
        <v>90</v>
      </c>
      <c r="S627" s="45" t="s">
        <v>15</v>
      </c>
      <c r="T627" s="45" t="s">
        <v>94</v>
      </c>
      <c r="U627" s="48">
        <v>0</v>
      </c>
      <c r="V627" s="49">
        <v>0</v>
      </c>
      <c r="W627" s="49">
        <v>0</v>
      </c>
      <c r="X627" s="49">
        <v>110.33</v>
      </c>
      <c r="Y627" s="49">
        <v>152.52000000000001</v>
      </c>
      <c r="Z627" s="49">
        <v>116.97</v>
      </c>
      <c r="AA627" s="49">
        <v>161.69999999999999</v>
      </c>
      <c r="AB627" s="49">
        <v>117.68</v>
      </c>
      <c r="AC627" s="49">
        <v>162.69</v>
      </c>
      <c r="AD627" s="49">
        <v>118.4</v>
      </c>
      <c r="AE627" s="49">
        <v>163.68</v>
      </c>
      <c r="AF627" s="49">
        <v>121.36</v>
      </c>
      <c r="AG627" s="49">
        <v>167.77</v>
      </c>
      <c r="AH627" s="49">
        <v>116.97</v>
      </c>
      <c r="AI627" s="49">
        <v>161.69999999999999</v>
      </c>
      <c r="AJ627" s="49">
        <v>117.68</v>
      </c>
      <c r="AK627" s="49">
        <v>162.69</v>
      </c>
      <c r="AL627" s="49">
        <v>118.4</v>
      </c>
      <c r="AM627" s="49">
        <v>163.68</v>
      </c>
    </row>
    <row r="628" spans="1:39" s="7" customFormat="1" ht="15" customHeight="1" x14ac:dyDescent="0.2">
      <c r="A628" s="17"/>
      <c r="B628" s="43">
        <v>1003657</v>
      </c>
      <c r="C628" s="44" t="s">
        <v>87</v>
      </c>
      <c r="D628" s="44" t="s">
        <v>1279</v>
      </c>
      <c r="E628" s="45">
        <v>1</v>
      </c>
      <c r="F628" s="45" t="s">
        <v>238</v>
      </c>
      <c r="G628" s="44" t="s">
        <v>87</v>
      </c>
      <c r="H628" s="46" t="s">
        <v>439</v>
      </c>
      <c r="I628" s="46" t="s">
        <v>442</v>
      </c>
      <c r="J628" s="43">
        <v>1121303320014</v>
      </c>
      <c r="K628" s="43">
        <v>521122101132123</v>
      </c>
      <c r="L628" s="43">
        <v>30049045</v>
      </c>
      <c r="M628" s="43">
        <v>7896181909712</v>
      </c>
      <c r="N628" s="43" t="s">
        <v>255</v>
      </c>
      <c r="O628" s="43" t="s">
        <v>433</v>
      </c>
      <c r="P628" s="47">
        <v>2.1000000000000001E-2</v>
      </c>
      <c r="Q628" s="47">
        <v>9.9000000000000005E-2</v>
      </c>
      <c r="R628" s="45" t="s">
        <v>92</v>
      </c>
      <c r="S628" s="45" t="s">
        <v>16</v>
      </c>
      <c r="T628" s="45" t="s">
        <v>91</v>
      </c>
      <c r="U628" s="48">
        <v>0</v>
      </c>
      <c r="V628" s="49">
        <v>0</v>
      </c>
      <c r="W628" s="49">
        <v>0</v>
      </c>
      <c r="X628" s="49">
        <v>6.56</v>
      </c>
      <c r="Y628" s="49">
        <v>8.76</v>
      </c>
      <c r="Z628" s="49">
        <v>7.01</v>
      </c>
      <c r="AA628" s="49">
        <v>9.34</v>
      </c>
      <c r="AB628" s="49">
        <v>7.06</v>
      </c>
      <c r="AC628" s="49">
        <v>9.41</v>
      </c>
      <c r="AD628" s="49">
        <v>7.11</v>
      </c>
      <c r="AE628" s="49">
        <v>9.4700000000000006</v>
      </c>
      <c r="AF628" s="49">
        <v>7.32</v>
      </c>
      <c r="AG628" s="49">
        <v>9.74</v>
      </c>
      <c r="AH628" s="49">
        <v>6.1</v>
      </c>
      <c r="AI628" s="49">
        <v>8.43</v>
      </c>
      <c r="AJ628" s="49">
        <v>6.14</v>
      </c>
      <c r="AK628" s="49">
        <v>8.49</v>
      </c>
      <c r="AL628" s="49">
        <v>6.18</v>
      </c>
      <c r="AM628" s="49">
        <v>8.5399999999999991</v>
      </c>
    </row>
    <row r="629" spans="1:39" s="7" customFormat="1" ht="15" customHeight="1" x14ac:dyDescent="0.2">
      <c r="A629" s="17"/>
      <c r="B629" s="43">
        <v>1003755</v>
      </c>
      <c r="C629" s="44" t="s">
        <v>87</v>
      </c>
      <c r="D629" s="44" t="s">
        <v>1280</v>
      </c>
      <c r="E629" s="45">
        <v>20</v>
      </c>
      <c r="F629" s="45" t="s">
        <v>68</v>
      </c>
      <c r="G629" s="44" t="s">
        <v>87</v>
      </c>
      <c r="H629" s="46" t="s">
        <v>439</v>
      </c>
      <c r="I629" s="46" t="s">
        <v>442</v>
      </c>
      <c r="J629" s="43">
        <v>1121303700021</v>
      </c>
      <c r="K629" s="43">
        <v>521122103119116</v>
      </c>
      <c r="L629" s="43">
        <v>30049045</v>
      </c>
      <c r="M629" s="43">
        <v>7896181913214</v>
      </c>
      <c r="N629" s="43" t="s">
        <v>255</v>
      </c>
      <c r="O629" s="43" t="s">
        <v>432</v>
      </c>
      <c r="P629" s="47">
        <v>2.1000000000000001E-2</v>
      </c>
      <c r="Q629" s="47">
        <v>9.9000000000000005E-2</v>
      </c>
      <c r="R629" s="45" t="s">
        <v>92</v>
      </c>
      <c r="S629" s="45" t="s">
        <v>16</v>
      </c>
      <c r="T629" s="45" t="s">
        <v>91</v>
      </c>
      <c r="U629" s="48">
        <v>0</v>
      </c>
      <c r="V629" s="49">
        <v>0</v>
      </c>
      <c r="W629" s="49">
        <v>0</v>
      </c>
      <c r="X629" s="49">
        <v>11.69</v>
      </c>
      <c r="Y629" s="49">
        <v>15.62</v>
      </c>
      <c r="Z629" s="49">
        <v>12.5</v>
      </c>
      <c r="AA629" s="49">
        <v>16.66</v>
      </c>
      <c r="AB629" s="49">
        <v>12.59</v>
      </c>
      <c r="AC629" s="49">
        <v>16.78</v>
      </c>
      <c r="AD629" s="49">
        <v>12.68</v>
      </c>
      <c r="AE629" s="49">
        <v>16.89</v>
      </c>
      <c r="AF629" s="49">
        <v>13.05</v>
      </c>
      <c r="AG629" s="49">
        <v>17.37</v>
      </c>
      <c r="AH629" s="49">
        <v>10.89</v>
      </c>
      <c r="AI629" s="49">
        <v>15.05</v>
      </c>
      <c r="AJ629" s="49">
        <v>10.95</v>
      </c>
      <c r="AK629" s="49">
        <v>15.14</v>
      </c>
      <c r="AL629" s="49">
        <v>11.02</v>
      </c>
      <c r="AM629" s="49">
        <v>15.23</v>
      </c>
    </row>
    <row r="630" spans="1:39" s="7" customFormat="1" ht="15" customHeight="1" x14ac:dyDescent="0.2">
      <c r="A630" s="17"/>
      <c r="B630" s="43">
        <v>1003756</v>
      </c>
      <c r="C630" s="44" t="s">
        <v>87</v>
      </c>
      <c r="D630" s="44" t="s">
        <v>1281</v>
      </c>
      <c r="E630" s="45">
        <v>200</v>
      </c>
      <c r="F630" s="45" t="s">
        <v>71</v>
      </c>
      <c r="G630" s="44" t="s">
        <v>87</v>
      </c>
      <c r="H630" s="46" t="s">
        <v>439</v>
      </c>
      <c r="I630" s="46" t="s">
        <v>442</v>
      </c>
      <c r="J630" s="43">
        <v>1121303700038</v>
      </c>
      <c r="K630" s="43">
        <v>521122102112118</v>
      </c>
      <c r="L630" s="43">
        <v>30049045</v>
      </c>
      <c r="M630" s="43">
        <v>7896181912958</v>
      </c>
      <c r="N630" s="43" t="s">
        <v>255</v>
      </c>
      <c r="O630" s="43" t="s">
        <v>432</v>
      </c>
      <c r="P630" s="47">
        <v>2.1000000000000001E-2</v>
      </c>
      <c r="Q630" s="47">
        <v>9.9000000000000005E-2</v>
      </c>
      <c r="R630" s="45" t="s">
        <v>92</v>
      </c>
      <c r="S630" s="45" t="s">
        <v>16</v>
      </c>
      <c r="T630" s="45" t="s">
        <v>91</v>
      </c>
      <c r="U630" s="48">
        <v>0</v>
      </c>
      <c r="V630" s="49">
        <v>0</v>
      </c>
      <c r="W630" s="49">
        <v>0</v>
      </c>
      <c r="X630" s="49">
        <v>112.67</v>
      </c>
      <c r="Y630" s="49">
        <v>150.5</v>
      </c>
      <c r="Z630" s="49">
        <v>120.49</v>
      </c>
      <c r="AA630" s="49">
        <v>160.6</v>
      </c>
      <c r="AB630" s="49">
        <v>121.33</v>
      </c>
      <c r="AC630" s="49">
        <v>161.69</v>
      </c>
      <c r="AD630" s="49">
        <v>122.18</v>
      </c>
      <c r="AE630" s="49">
        <v>162.78</v>
      </c>
      <c r="AF630" s="49">
        <v>125.72</v>
      </c>
      <c r="AG630" s="49">
        <v>167.34</v>
      </c>
      <c r="AH630" s="49">
        <v>104.89</v>
      </c>
      <c r="AI630" s="49">
        <v>145</v>
      </c>
      <c r="AJ630" s="49">
        <v>105.52</v>
      </c>
      <c r="AK630" s="49">
        <v>145.88</v>
      </c>
      <c r="AL630" s="49">
        <v>106.16</v>
      </c>
      <c r="AM630" s="49">
        <v>146.76</v>
      </c>
    </row>
    <row r="631" spans="1:39" s="7" customFormat="1" ht="15" customHeight="1" x14ac:dyDescent="0.2">
      <c r="A631" s="17"/>
      <c r="B631" s="43"/>
      <c r="C631" s="44" t="s">
        <v>87</v>
      </c>
      <c r="D631" s="44" t="s">
        <v>528</v>
      </c>
      <c r="E631" s="45">
        <v>4</v>
      </c>
      <c r="F631" s="45" t="s">
        <v>71</v>
      </c>
      <c r="G631" s="44" t="s">
        <v>87</v>
      </c>
      <c r="H631" s="46" t="s">
        <v>439</v>
      </c>
      <c r="I631" s="46" t="s">
        <v>442</v>
      </c>
      <c r="J631" s="43" t="s">
        <v>486</v>
      </c>
      <c r="K631" s="43" t="s">
        <v>486</v>
      </c>
      <c r="L631" s="43" t="s">
        <v>486</v>
      </c>
      <c r="M631" s="43" t="s">
        <v>486</v>
      </c>
      <c r="N631" s="43" t="s">
        <v>255</v>
      </c>
      <c r="O631" s="43" t="s">
        <v>432</v>
      </c>
      <c r="P631" s="47">
        <v>2.1000000000000001E-2</v>
      </c>
      <c r="Q631" s="47">
        <v>9.9000000000000005E-2</v>
      </c>
      <c r="R631" s="45" t="s">
        <v>92</v>
      </c>
      <c r="S631" s="45" t="s">
        <v>16</v>
      </c>
      <c r="T631" s="45" t="s">
        <v>91</v>
      </c>
      <c r="U631" s="48">
        <v>0</v>
      </c>
      <c r="V631" s="49">
        <v>0</v>
      </c>
      <c r="W631" s="49">
        <v>0</v>
      </c>
      <c r="X631" s="49">
        <v>0</v>
      </c>
      <c r="Y631" s="49">
        <v>3.01</v>
      </c>
      <c r="Z631" s="49">
        <v>0</v>
      </c>
      <c r="AA631" s="49">
        <v>3.21</v>
      </c>
      <c r="AB631" s="49">
        <v>0</v>
      </c>
      <c r="AC631" s="49">
        <v>3.23</v>
      </c>
      <c r="AD631" s="49">
        <v>0</v>
      </c>
      <c r="AE631" s="49">
        <v>3.26</v>
      </c>
      <c r="AF631" s="49">
        <v>0</v>
      </c>
      <c r="AG631" s="49">
        <v>3.35</v>
      </c>
      <c r="AH631" s="49">
        <v>0</v>
      </c>
      <c r="AI631" s="49">
        <v>2.9</v>
      </c>
      <c r="AJ631" s="49">
        <v>0</v>
      </c>
      <c r="AK631" s="49">
        <v>2.92</v>
      </c>
      <c r="AL631" s="49">
        <v>0</v>
      </c>
      <c r="AM631" s="49">
        <v>2.94</v>
      </c>
    </row>
    <row r="632" spans="1:39" s="7" customFormat="1" ht="15" customHeight="1" x14ac:dyDescent="0.2">
      <c r="A632" s="17"/>
      <c r="B632" s="43">
        <v>1000268</v>
      </c>
      <c r="C632" s="44" t="s">
        <v>209</v>
      </c>
      <c r="D632" s="44" t="s">
        <v>1283</v>
      </c>
      <c r="E632" s="45">
        <v>1</v>
      </c>
      <c r="F632" s="45" t="s">
        <v>75</v>
      </c>
      <c r="G632" s="44" t="s">
        <v>39</v>
      </c>
      <c r="H632" s="46" t="s">
        <v>85</v>
      </c>
      <c r="I632" s="46" t="s">
        <v>443</v>
      </c>
      <c r="J632" s="43">
        <v>1057302180019</v>
      </c>
      <c r="K632" s="43">
        <v>500506301119413</v>
      </c>
      <c r="L632" s="43">
        <v>30049063</v>
      </c>
      <c r="M632" s="43">
        <v>7896658002687</v>
      </c>
      <c r="N632" s="43" t="s">
        <v>258</v>
      </c>
      <c r="O632" s="43" t="s">
        <v>432</v>
      </c>
      <c r="P632" s="47">
        <v>0</v>
      </c>
      <c r="Q632" s="47">
        <v>0</v>
      </c>
      <c r="R632" s="45" t="s">
        <v>90</v>
      </c>
      <c r="S632" s="45" t="s">
        <v>15</v>
      </c>
      <c r="T632" s="45" t="s">
        <v>94</v>
      </c>
      <c r="U632" s="48">
        <v>0</v>
      </c>
      <c r="V632" s="49">
        <v>0</v>
      </c>
      <c r="W632" s="49">
        <v>0</v>
      </c>
      <c r="X632" s="49">
        <v>7.75</v>
      </c>
      <c r="Y632" s="49">
        <v>10.71</v>
      </c>
      <c r="Z632" s="49">
        <v>8.2200000000000006</v>
      </c>
      <c r="AA632" s="49">
        <v>11.36</v>
      </c>
      <c r="AB632" s="49">
        <v>8.27</v>
      </c>
      <c r="AC632" s="49">
        <v>11.43</v>
      </c>
      <c r="AD632" s="49">
        <v>8.32</v>
      </c>
      <c r="AE632" s="49">
        <v>11.5</v>
      </c>
      <c r="AF632" s="49">
        <v>8.5299999999999994</v>
      </c>
      <c r="AG632" s="49">
        <v>11.79</v>
      </c>
      <c r="AH632" s="49">
        <v>8.2200000000000006</v>
      </c>
      <c r="AI632" s="49">
        <v>11.36</v>
      </c>
      <c r="AJ632" s="49">
        <v>8.27</v>
      </c>
      <c r="AK632" s="49">
        <v>11.43</v>
      </c>
      <c r="AL632" s="49">
        <v>8.32</v>
      </c>
      <c r="AM632" s="49">
        <v>11.5</v>
      </c>
    </row>
    <row r="633" spans="1:39" s="7" customFormat="1" ht="15" customHeight="1" x14ac:dyDescent="0.2">
      <c r="A633" s="17"/>
      <c r="B633" s="43">
        <v>1000267</v>
      </c>
      <c r="C633" s="44" t="s">
        <v>209</v>
      </c>
      <c r="D633" s="44" t="s">
        <v>1284</v>
      </c>
      <c r="E633" s="45">
        <v>1</v>
      </c>
      <c r="F633" s="45" t="s">
        <v>238</v>
      </c>
      <c r="G633" s="44" t="s">
        <v>39</v>
      </c>
      <c r="H633" s="46" t="s">
        <v>85</v>
      </c>
      <c r="I633" s="46" t="s">
        <v>443</v>
      </c>
      <c r="J633" s="43">
        <v>1057302180027</v>
      </c>
      <c r="K633" s="43">
        <v>500506302131417</v>
      </c>
      <c r="L633" s="43">
        <v>30049063</v>
      </c>
      <c r="M633" s="43">
        <v>7896658002670</v>
      </c>
      <c r="N633" s="43" t="s">
        <v>258</v>
      </c>
      <c r="O633" s="43" t="s">
        <v>432</v>
      </c>
      <c r="P633" s="47">
        <v>0</v>
      </c>
      <c r="Q633" s="47">
        <v>0</v>
      </c>
      <c r="R633" s="45" t="s">
        <v>90</v>
      </c>
      <c r="S633" s="45" t="s">
        <v>15</v>
      </c>
      <c r="T633" s="45" t="s">
        <v>94</v>
      </c>
      <c r="U633" s="48">
        <v>0</v>
      </c>
      <c r="V633" s="49">
        <v>0</v>
      </c>
      <c r="W633" s="49">
        <v>0</v>
      </c>
      <c r="X633" s="49">
        <v>7.84</v>
      </c>
      <c r="Y633" s="49">
        <v>10.84</v>
      </c>
      <c r="Z633" s="49">
        <v>8.31</v>
      </c>
      <c r="AA633" s="49">
        <v>11.49</v>
      </c>
      <c r="AB633" s="49">
        <v>8.36</v>
      </c>
      <c r="AC633" s="49">
        <v>11.56</v>
      </c>
      <c r="AD633" s="49">
        <v>8.41</v>
      </c>
      <c r="AE633" s="49">
        <v>11.63</v>
      </c>
      <c r="AF633" s="49">
        <v>8.6199999999999992</v>
      </c>
      <c r="AG633" s="49">
        <v>11.92</v>
      </c>
      <c r="AH633" s="49">
        <v>8.31</v>
      </c>
      <c r="AI633" s="49">
        <v>11.49</v>
      </c>
      <c r="AJ633" s="49">
        <v>8.36</v>
      </c>
      <c r="AK633" s="49">
        <v>11.56</v>
      </c>
      <c r="AL633" s="49">
        <v>8.41</v>
      </c>
      <c r="AM633" s="49">
        <v>11.63</v>
      </c>
    </row>
    <row r="634" spans="1:39" s="7" customFormat="1" ht="15" customHeight="1" x14ac:dyDescent="0.2">
      <c r="A634" s="17"/>
      <c r="B634" s="43">
        <v>1002792</v>
      </c>
      <c r="C634" s="44" t="s">
        <v>40</v>
      </c>
      <c r="D634" s="44" t="s">
        <v>1286</v>
      </c>
      <c r="E634" s="45">
        <v>10</v>
      </c>
      <c r="F634" s="45" t="s">
        <v>71</v>
      </c>
      <c r="G634" s="44" t="s">
        <v>40</v>
      </c>
      <c r="H634" s="46" t="s">
        <v>439</v>
      </c>
      <c r="I634" s="46" t="s">
        <v>442</v>
      </c>
      <c r="J634" s="43">
        <v>1121304570049</v>
      </c>
      <c r="K634" s="43">
        <v>521113110059706</v>
      </c>
      <c r="L634" s="43">
        <v>30043999</v>
      </c>
      <c r="M634" s="43">
        <v>7896181921011</v>
      </c>
      <c r="N634" s="43" t="s">
        <v>255</v>
      </c>
      <c r="O634" s="43" t="s">
        <v>432</v>
      </c>
      <c r="P634" s="47">
        <v>0</v>
      </c>
      <c r="Q634" s="47">
        <v>0</v>
      </c>
      <c r="R634" s="45" t="s">
        <v>90</v>
      </c>
      <c r="S634" s="45" t="s">
        <v>15</v>
      </c>
      <c r="T634" s="45" t="s">
        <v>94</v>
      </c>
      <c r="U634" s="48">
        <v>0</v>
      </c>
      <c r="V634" s="49">
        <v>0</v>
      </c>
      <c r="W634" s="49">
        <v>0</v>
      </c>
      <c r="X634" s="49">
        <v>10.53</v>
      </c>
      <c r="Y634" s="49">
        <v>14.56</v>
      </c>
      <c r="Z634" s="49">
        <v>11.16</v>
      </c>
      <c r="AA634" s="49">
        <v>15.43</v>
      </c>
      <c r="AB634" s="49">
        <v>11.23</v>
      </c>
      <c r="AC634" s="49">
        <v>15.52</v>
      </c>
      <c r="AD634" s="49">
        <v>11.3</v>
      </c>
      <c r="AE634" s="49">
        <v>15.62</v>
      </c>
      <c r="AF634" s="49">
        <v>11.58</v>
      </c>
      <c r="AG634" s="49">
        <v>16.010000000000002</v>
      </c>
      <c r="AH634" s="49">
        <v>11.16</v>
      </c>
      <c r="AI634" s="49">
        <v>15.43</v>
      </c>
      <c r="AJ634" s="49">
        <v>11.23</v>
      </c>
      <c r="AK634" s="49">
        <v>15.52</v>
      </c>
      <c r="AL634" s="49">
        <v>11.3</v>
      </c>
      <c r="AM634" s="49">
        <v>15.62</v>
      </c>
    </row>
    <row r="635" spans="1:39" s="7" customFormat="1" ht="15" customHeight="1" x14ac:dyDescent="0.2">
      <c r="A635" s="17"/>
      <c r="B635" s="43">
        <v>1003730</v>
      </c>
      <c r="C635" s="44" t="s">
        <v>483</v>
      </c>
      <c r="D635" s="44" t="s">
        <v>1287</v>
      </c>
      <c r="E635" s="45">
        <v>20</v>
      </c>
      <c r="F635" s="45" t="s">
        <v>71</v>
      </c>
      <c r="G635" s="44" t="s">
        <v>483</v>
      </c>
      <c r="H635" s="46" t="s">
        <v>439</v>
      </c>
      <c r="I635" s="46" t="s">
        <v>442</v>
      </c>
      <c r="J635" s="43">
        <v>1121304760018</v>
      </c>
      <c r="K635" s="43">
        <v>521116070063906</v>
      </c>
      <c r="L635" s="43">
        <v>30049099</v>
      </c>
      <c r="M635" s="43">
        <v>7896181924166</v>
      </c>
      <c r="N635" s="43" t="s">
        <v>255</v>
      </c>
      <c r="O635" s="43" t="s">
        <v>433</v>
      </c>
      <c r="P635" s="47">
        <v>0</v>
      </c>
      <c r="Q635" s="47">
        <v>0</v>
      </c>
      <c r="R635" s="45" t="s">
        <v>90</v>
      </c>
      <c r="S635" s="45" t="s">
        <v>15</v>
      </c>
      <c r="T635" s="45" t="s">
        <v>94</v>
      </c>
      <c r="U635" s="48">
        <v>0</v>
      </c>
      <c r="V635" s="49">
        <v>0</v>
      </c>
      <c r="W635" s="49">
        <v>0</v>
      </c>
      <c r="X635" s="49">
        <v>7.63</v>
      </c>
      <c r="Y635" s="49">
        <v>10.55</v>
      </c>
      <c r="Z635" s="49">
        <v>8.09</v>
      </c>
      <c r="AA635" s="49">
        <v>11.18</v>
      </c>
      <c r="AB635" s="49">
        <v>8.14</v>
      </c>
      <c r="AC635" s="49">
        <v>11.25</v>
      </c>
      <c r="AD635" s="49">
        <v>8.19</v>
      </c>
      <c r="AE635" s="49">
        <v>11.32</v>
      </c>
      <c r="AF635" s="49">
        <v>8.39</v>
      </c>
      <c r="AG635" s="49">
        <v>11.6</v>
      </c>
      <c r="AH635" s="49">
        <v>8.09</v>
      </c>
      <c r="AI635" s="49">
        <v>11.18</v>
      </c>
      <c r="AJ635" s="49">
        <v>8.14</v>
      </c>
      <c r="AK635" s="49">
        <v>11.25</v>
      </c>
      <c r="AL635" s="49">
        <v>8.19</v>
      </c>
      <c r="AM635" s="49">
        <v>11.32</v>
      </c>
    </row>
    <row r="636" spans="1:39" s="7" customFormat="1" ht="15" customHeight="1" x14ac:dyDescent="0.2">
      <c r="A636" s="17"/>
      <c r="B636" s="43">
        <v>1003732</v>
      </c>
      <c r="C636" s="44" t="s">
        <v>483</v>
      </c>
      <c r="D636" s="44" t="s">
        <v>1288</v>
      </c>
      <c r="E636" s="45">
        <v>10</v>
      </c>
      <c r="F636" s="45" t="s">
        <v>71</v>
      </c>
      <c r="G636" s="44" t="s">
        <v>483</v>
      </c>
      <c r="H636" s="46" t="s">
        <v>439</v>
      </c>
      <c r="I636" s="46" t="s">
        <v>442</v>
      </c>
      <c r="J636" s="43">
        <v>1121304760026</v>
      </c>
      <c r="K636" s="43">
        <v>521116070063806</v>
      </c>
      <c r="L636" s="43">
        <v>30049099</v>
      </c>
      <c r="M636" s="43">
        <v>7896181924173</v>
      </c>
      <c r="N636" s="43" t="s">
        <v>255</v>
      </c>
      <c r="O636" s="43" t="s">
        <v>433</v>
      </c>
      <c r="P636" s="47">
        <v>0</v>
      </c>
      <c r="Q636" s="47">
        <v>0</v>
      </c>
      <c r="R636" s="45" t="s">
        <v>90</v>
      </c>
      <c r="S636" s="45" t="s">
        <v>15</v>
      </c>
      <c r="T636" s="45" t="s">
        <v>94</v>
      </c>
      <c r="U636" s="48">
        <v>0</v>
      </c>
      <c r="V636" s="49">
        <v>0</v>
      </c>
      <c r="W636" s="49">
        <v>0</v>
      </c>
      <c r="X636" s="49">
        <v>10.29</v>
      </c>
      <c r="Y636" s="49">
        <v>14.23</v>
      </c>
      <c r="Z636" s="49">
        <v>10.91</v>
      </c>
      <c r="AA636" s="49">
        <v>15.08</v>
      </c>
      <c r="AB636" s="49">
        <v>10.97</v>
      </c>
      <c r="AC636" s="49">
        <v>15.17</v>
      </c>
      <c r="AD636" s="49">
        <v>11.04</v>
      </c>
      <c r="AE636" s="49">
        <v>15.26</v>
      </c>
      <c r="AF636" s="49">
        <v>11.32</v>
      </c>
      <c r="AG636" s="49">
        <v>15.65</v>
      </c>
      <c r="AH636" s="49">
        <v>10.91</v>
      </c>
      <c r="AI636" s="49">
        <v>15.08</v>
      </c>
      <c r="AJ636" s="49">
        <v>10.97</v>
      </c>
      <c r="AK636" s="49">
        <v>15.17</v>
      </c>
      <c r="AL636" s="49">
        <v>11.04</v>
      </c>
      <c r="AM636" s="49">
        <v>15.26</v>
      </c>
    </row>
    <row r="637" spans="1:39" s="7" customFormat="1" ht="15" customHeight="1" x14ac:dyDescent="0.2">
      <c r="A637" s="17"/>
      <c r="B637" s="43">
        <v>1002760</v>
      </c>
      <c r="C637" s="44" t="s">
        <v>320</v>
      </c>
      <c r="D637" s="44" t="s">
        <v>1289</v>
      </c>
      <c r="E637" s="45">
        <v>30</v>
      </c>
      <c r="F637" s="45" t="s">
        <v>69</v>
      </c>
      <c r="G637" s="44" t="s">
        <v>320</v>
      </c>
      <c r="H637" s="46" t="s">
        <v>439</v>
      </c>
      <c r="I637" s="46" t="s">
        <v>442</v>
      </c>
      <c r="J637" s="43">
        <v>1121304590058</v>
      </c>
      <c r="K637" s="43">
        <v>521113120059806</v>
      </c>
      <c r="L637" s="43">
        <v>30049039</v>
      </c>
      <c r="M637" s="43">
        <v>7896181920854</v>
      </c>
      <c r="N637" s="43" t="s">
        <v>255</v>
      </c>
      <c r="O637" s="43" t="s">
        <v>432</v>
      </c>
      <c r="P637" s="47">
        <v>0</v>
      </c>
      <c r="Q637" s="47">
        <v>0</v>
      </c>
      <c r="R637" s="45" t="s">
        <v>90</v>
      </c>
      <c r="S637" s="45" t="s">
        <v>15</v>
      </c>
      <c r="T637" s="45" t="s">
        <v>94</v>
      </c>
      <c r="U637" s="48">
        <v>0</v>
      </c>
      <c r="V637" s="49">
        <v>0</v>
      </c>
      <c r="W637" s="49">
        <v>0</v>
      </c>
      <c r="X637" s="49">
        <v>66.819999999999993</v>
      </c>
      <c r="Y637" s="49">
        <v>92.37</v>
      </c>
      <c r="Z637" s="49">
        <v>70.849999999999994</v>
      </c>
      <c r="AA637" s="49">
        <v>97.95</v>
      </c>
      <c r="AB637" s="49">
        <v>71.28</v>
      </c>
      <c r="AC637" s="49">
        <v>98.54</v>
      </c>
      <c r="AD637" s="49">
        <v>71.709999999999994</v>
      </c>
      <c r="AE637" s="49">
        <v>99.13</v>
      </c>
      <c r="AF637" s="49">
        <v>73.5</v>
      </c>
      <c r="AG637" s="49">
        <v>101.61</v>
      </c>
      <c r="AH637" s="49">
        <v>70.849999999999994</v>
      </c>
      <c r="AI637" s="49">
        <v>97.95</v>
      </c>
      <c r="AJ637" s="49">
        <v>71.28</v>
      </c>
      <c r="AK637" s="49">
        <v>98.54</v>
      </c>
      <c r="AL637" s="49">
        <v>71.709999999999994</v>
      </c>
      <c r="AM637" s="49">
        <v>99.13</v>
      </c>
    </row>
    <row r="638" spans="1:39" s="7" customFormat="1" ht="15" customHeight="1" x14ac:dyDescent="0.2">
      <c r="A638" s="17"/>
      <c r="B638" s="43">
        <v>1000576</v>
      </c>
      <c r="C638" s="44" t="s">
        <v>176</v>
      </c>
      <c r="D638" s="44" t="s">
        <v>1290</v>
      </c>
      <c r="E638" s="45">
        <v>20</v>
      </c>
      <c r="F638" s="45" t="s">
        <v>71</v>
      </c>
      <c r="G638" s="44" t="s">
        <v>40</v>
      </c>
      <c r="H638" s="46" t="s">
        <v>85</v>
      </c>
      <c r="I638" s="46" t="s">
        <v>443</v>
      </c>
      <c r="J638" s="43">
        <v>1057303300042</v>
      </c>
      <c r="K638" s="43">
        <v>500509404113412</v>
      </c>
      <c r="L638" s="43">
        <v>30043999</v>
      </c>
      <c r="M638" s="43">
        <v>7896658005763</v>
      </c>
      <c r="N638" s="43" t="s">
        <v>254</v>
      </c>
      <c r="O638" s="43" t="s">
        <v>432</v>
      </c>
      <c r="P638" s="47">
        <v>0</v>
      </c>
      <c r="Q638" s="47">
        <v>0</v>
      </c>
      <c r="R638" s="45" t="s">
        <v>90</v>
      </c>
      <c r="S638" s="45" t="s">
        <v>15</v>
      </c>
      <c r="T638" s="45" t="s">
        <v>94</v>
      </c>
      <c r="U638" s="48">
        <v>0</v>
      </c>
      <c r="V638" s="49">
        <v>0</v>
      </c>
      <c r="W638" s="49">
        <v>0</v>
      </c>
      <c r="X638" s="49">
        <v>12.73</v>
      </c>
      <c r="Y638" s="49">
        <v>17.600000000000001</v>
      </c>
      <c r="Z638" s="49">
        <v>13.5</v>
      </c>
      <c r="AA638" s="49">
        <v>18.66</v>
      </c>
      <c r="AB638" s="49">
        <v>13.58</v>
      </c>
      <c r="AC638" s="49">
        <v>18.77</v>
      </c>
      <c r="AD638" s="49">
        <v>13.66</v>
      </c>
      <c r="AE638" s="49">
        <v>18.88</v>
      </c>
      <c r="AF638" s="49">
        <v>14</v>
      </c>
      <c r="AG638" s="49">
        <v>19.350000000000001</v>
      </c>
      <c r="AH638" s="49">
        <v>13.5</v>
      </c>
      <c r="AI638" s="49">
        <v>18.66</v>
      </c>
      <c r="AJ638" s="49">
        <v>13.58</v>
      </c>
      <c r="AK638" s="49">
        <v>18.77</v>
      </c>
      <c r="AL638" s="49">
        <v>13.66</v>
      </c>
      <c r="AM638" s="49">
        <v>18.88</v>
      </c>
    </row>
    <row r="639" spans="1:39" s="7" customFormat="1" ht="15" customHeight="1" x14ac:dyDescent="0.2">
      <c r="A639" s="17"/>
      <c r="B639" s="43">
        <v>1000951</v>
      </c>
      <c r="C639" s="44" t="s">
        <v>176</v>
      </c>
      <c r="D639" s="44" t="s">
        <v>1291</v>
      </c>
      <c r="E639" s="45">
        <v>1</v>
      </c>
      <c r="F639" s="45" t="s">
        <v>238</v>
      </c>
      <c r="G639" s="44" t="s">
        <v>40</v>
      </c>
      <c r="H639" s="46" t="s">
        <v>85</v>
      </c>
      <c r="I639" s="46" t="s">
        <v>443</v>
      </c>
      <c r="J639" s="43">
        <v>1057303300034</v>
      </c>
      <c r="K639" s="43">
        <v>500509403133411</v>
      </c>
      <c r="L639" s="43">
        <v>30043999</v>
      </c>
      <c r="M639" s="43">
        <v>7896658009518</v>
      </c>
      <c r="N639" s="43" t="s">
        <v>254</v>
      </c>
      <c r="O639" s="43" t="s">
        <v>433</v>
      </c>
      <c r="P639" s="47">
        <v>0</v>
      </c>
      <c r="Q639" s="47">
        <v>0</v>
      </c>
      <c r="R639" s="45" t="s">
        <v>90</v>
      </c>
      <c r="S639" s="45" t="s">
        <v>15</v>
      </c>
      <c r="T639" s="45" t="s">
        <v>94</v>
      </c>
      <c r="U639" s="48">
        <v>0</v>
      </c>
      <c r="V639" s="49">
        <v>0</v>
      </c>
      <c r="W639" s="49">
        <v>0</v>
      </c>
      <c r="X639" s="49">
        <v>16.64</v>
      </c>
      <c r="Y639" s="49">
        <v>23</v>
      </c>
      <c r="Z639" s="49">
        <v>17.64</v>
      </c>
      <c r="AA639" s="49">
        <v>24.39</v>
      </c>
      <c r="AB639" s="49">
        <v>17.75</v>
      </c>
      <c r="AC639" s="49">
        <v>24.54</v>
      </c>
      <c r="AD639" s="49">
        <v>17.86</v>
      </c>
      <c r="AE639" s="49">
        <v>24.69</v>
      </c>
      <c r="AF639" s="49">
        <v>18.309999999999999</v>
      </c>
      <c r="AG639" s="49">
        <v>25.31</v>
      </c>
      <c r="AH639" s="49">
        <v>17.64</v>
      </c>
      <c r="AI639" s="49">
        <v>24.39</v>
      </c>
      <c r="AJ639" s="49">
        <v>17.75</v>
      </c>
      <c r="AK639" s="49">
        <v>24.54</v>
      </c>
      <c r="AL639" s="49">
        <v>17.86</v>
      </c>
      <c r="AM639" s="49">
        <v>24.69</v>
      </c>
    </row>
    <row r="640" spans="1:39" s="7" customFormat="1" ht="15" customHeight="1" x14ac:dyDescent="0.2">
      <c r="A640" s="17"/>
      <c r="B640" s="43">
        <v>1000514</v>
      </c>
      <c r="C640" s="44" t="s">
        <v>176</v>
      </c>
      <c r="D640" s="44" t="s">
        <v>1292</v>
      </c>
      <c r="E640" s="45">
        <v>10</v>
      </c>
      <c r="F640" s="45" t="s">
        <v>71</v>
      </c>
      <c r="G640" s="44" t="s">
        <v>40</v>
      </c>
      <c r="H640" s="46" t="s">
        <v>85</v>
      </c>
      <c r="I640" s="46" t="s">
        <v>443</v>
      </c>
      <c r="J640" s="43">
        <v>1057303300018</v>
      </c>
      <c r="K640" s="43">
        <v>500509402110416</v>
      </c>
      <c r="L640" s="43">
        <v>30043999</v>
      </c>
      <c r="M640" s="43">
        <v>7896658005145</v>
      </c>
      <c r="N640" s="43" t="s">
        <v>254</v>
      </c>
      <c r="O640" s="43" t="s">
        <v>432</v>
      </c>
      <c r="P640" s="47">
        <v>0</v>
      </c>
      <c r="Q640" s="47">
        <v>0</v>
      </c>
      <c r="R640" s="45" t="s">
        <v>90</v>
      </c>
      <c r="S640" s="45" t="s">
        <v>15</v>
      </c>
      <c r="T640" s="45" t="s">
        <v>94</v>
      </c>
      <c r="U640" s="48">
        <v>0</v>
      </c>
      <c r="V640" s="49">
        <v>0</v>
      </c>
      <c r="W640" s="49">
        <v>0</v>
      </c>
      <c r="X640" s="49">
        <v>18.260000000000002</v>
      </c>
      <c r="Y640" s="49">
        <v>25.24</v>
      </c>
      <c r="Z640" s="49">
        <v>19.36</v>
      </c>
      <c r="AA640" s="49">
        <v>26.76</v>
      </c>
      <c r="AB640" s="49">
        <v>19.48</v>
      </c>
      <c r="AC640" s="49">
        <v>26.93</v>
      </c>
      <c r="AD640" s="49">
        <v>19.600000000000001</v>
      </c>
      <c r="AE640" s="49">
        <v>27.1</v>
      </c>
      <c r="AF640" s="49">
        <v>20.09</v>
      </c>
      <c r="AG640" s="49">
        <v>27.77</v>
      </c>
      <c r="AH640" s="49">
        <v>19.36</v>
      </c>
      <c r="AI640" s="49">
        <v>26.76</v>
      </c>
      <c r="AJ640" s="49">
        <v>19.48</v>
      </c>
      <c r="AK640" s="49">
        <v>26.93</v>
      </c>
      <c r="AL640" s="49">
        <v>19.600000000000001</v>
      </c>
      <c r="AM640" s="49">
        <v>27.1</v>
      </c>
    </row>
    <row r="641" spans="1:39" s="7" customFormat="1" ht="15" customHeight="1" x14ac:dyDescent="0.2">
      <c r="A641" s="17"/>
      <c r="B641" s="43">
        <v>1000953</v>
      </c>
      <c r="C641" s="44" t="s">
        <v>176</v>
      </c>
      <c r="D641" s="44" t="s">
        <v>1293</v>
      </c>
      <c r="E641" s="45">
        <v>1</v>
      </c>
      <c r="F641" s="45" t="s">
        <v>238</v>
      </c>
      <c r="G641" s="44" t="s">
        <v>40</v>
      </c>
      <c r="H641" s="46" t="s">
        <v>85</v>
      </c>
      <c r="I641" s="46" t="s">
        <v>443</v>
      </c>
      <c r="J641" s="43">
        <v>1057303300026</v>
      </c>
      <c r="K641" s="43">
        <v>500509401130413</v>
      </c>
      <c r="L641" s="43">
        <v>30043999</v>
      </c>
      <c r="M641" s="43">
        <v>7896658009532</v>
      </c>
      <c r="N641" s="43" t="s">
        <v>254</v>
      </c>
      <c r="O641" s="43" t="s">
        <v>433</v>
      </c>
      <c r="P641" s="47">
        <v>0</v>
      </c>
      <c r="Q641" s="47">
        <v>0</v>
      </c>
      <c r="R641" s="45" t="s">
        <v>90</v>
      </c>
      <c r="S641" s="45" t="s">
        <v>15</v>
      </c>
      <c r="T641" s="45" t="s">
        <v>94</v>
      </c>
      <c r="U641" s="48">
        <v>0</v>
      </c>
      <c r="V641" s="49">
        <v>0</v>
      </c>
      <c r="W641" s="49">
        <v>0</v>
      </c>
      <c r="X641" s="49">
        <v>29.93</v>
      </c>
      <c r="Y641" s="49">
        <v>41.38</v>
      </c>
      <c r="Z641" s="49">
        <v>31.73</v>
      </c>
      <c r="AA641" s="49">
        <v>43.86</v>
      </c>
      <c r="AB641" s="49">
        <v>31.93</v>
      </c>
      <c r="AC641" s="49">
        <v>44.14</v>
      </c>
      <c r="AD641" s="49">
        <v>32.119999999999997</v>
      </c>
      <c r="AE641" s="49">
        <v>44.4</v>
      </c>
      <c r="AF641" s="49">
        <v>32.92</v>
      </c>
      <c r="AG641" s="49">
        <v>45.51</v>
      </c>
      <c r="AH641" s="49">
        <v>31.73</v>
      </c>
      <c r="AI641" s="49">
        <v>43.86</v>
      </c>
      <c r="AJ641" s="49">
        <v>31.93</v>
      </c>
      <c r="AK641" s="49">
        <v>44.14</v>
      </c>
      <c r="AL641" s="49">
        <v>32.119999999999997</v>
      </c>
      <c r="AM641" s="49">
        <v>44.4</v>
      </c>
    </row>
    <row r="642" spans="1:39" s="7" customFormat="1" ht="15" customHeight="1" x14ac:dyDescent="0.2">
      <c r="A642" s="17"/>
      <c r="B642" s="43">
        <v>1001837</v>
      </c>
      <c r="C642" s="44" t="s">
        <v>176</v>
      </c>
      <c r="D642" s="44" t="s">
        <v>1294</v>
      </c>
      <c r="E642" s="45">
        <v>10</v>
      </c>
      <c r="F642" s="45" t="s">
        <v>71</v>
      </c>
      <c r="G642" s="44" t="s">
        <v>40</v>
      </c>
      <c r="H642" s="46" t="s">
        <v>85</v>
      </c>
      <c r="I642" s="46" t="s">
        <v>443</v>
      </c>
      <c r="J642" s="43">
        <v>1057303300069</v>
      </c>
      <c r="K642" s="43">
        <v>500509407112311</v>
      </c>
      <c r="L642" s="43">
        <v>30043999</v>
      </c>
      <c r="M642" s="43">
        <v>7896658011580</v>
      </c>
      <c r="N642" s="43" t="s">
        <v>254</v>
      </c>
      <c r="O642" s="43" t="s">
        <v>432</v>
      </c>
      <c r="P642" s="47">
        <v>0</v>
      </c>
      <c r="Q642" s="47">
        <v>0</v>
      </c>
      <c r="R642" s="45" t="s">
        <v>90</v>
      </c>
      <c r="S642" s="45" t="s">
        <v>15</v>
      </c>
      <c r="T642" s="45" t="s">
        <v>94</v>
      </c>
      <c r="U642" s="48">
        <v>0</v>
      </c>
      <c r="V642" s="49">
        <v>0</v>
      </c>
      <c r="W642" s="49">
        <v>0</v>
      </c>
      <c r="X642" s="49">
        <v>6.24</v>
      </c>
      <c r="Y642" s="49">
        <v>8.6300000000000008</v>
      </c>
      <c r="Z642" s="49">
        <v>6.62</v>
      </c>
      <c r="AA642" s="49">
        <v>9.15</v>
      </c>
      <c r="AB642" s="49">
        <v>6.66</v>
      </c>
      <c r="AC642" s="49">
        <v>9.2100000000000009</v>
      </c>
      <c r="AD642" s="49">
        <v>6.7</v>
      </c>
      <c r="AE642" s="49">
        <v>9.26</v>
      </c>
      <c r="AF642" s="49">
        <v>6.87</v>
      </c>
      <c r="AG642" s="49">
        <v>9.5</v>
      </c>
      <c r="AH642" s="49">
        <v>6.62</v>
      </c>
      <c r="AI642" s="49">
        <v>9.15</v>
      </c>
      <c r="AJ642" s="49">
        <v>6.66</v>
      </c>
      <c r="AK642" s="49">
        <v>9.2100000000000009</v>
      </c>
      <c r="AL642" s="49">
        <v>6.7</v>
      </c>
      <c r="AM642" s="49">
        <v>9.26</v>
      </c>
    </row>
    <row r="643" spans="1:39" s="7" customFormat="1" ht="15" customHeight="1" x14ac:dyDescent="0.2">
      <c r="A643" s="17"/>
      <c r="B643" s="43">
        <v>1001469</v>
      </c>
      <c r="C643" s="44" t="s">
        <v>176</v>
      </c>
      <c r="D643" s="44" t="s">
        <v>1295</v>
      </c>
      <c r="E643" s="45">
        <v>1</v>
      </c>
      <c r="F643" s="45" t="s">
        <v>238</v>
      </c>
      <c r="G643" s="44" t="s">
        <v>40</v>
      </c>
      <c r="H643" s="46" t="s">
        <v>85</v>
      </c>
      <c r="I643" s="46" t="s">
        <v>443</v>
      </c>
      <c r="J643" s="43">
        <v>1057303300107</v>
      </c>
      <c r="K643" s="43">
        <v>500509406132414</v>
      </c>
      <c r="L643" s="43">
        <v>30043999</v>
      </c>
      <c r="M643" s="43">
        <v>7896658011276</v>
      </c>
      <c r="N643" s="43" t="s">
        <v>258</v>
      </c>
      <c r="O643" s="43" t="s">
        <v>432</v>
      </c>
      <c r="P643" s="47">
        <v>0</v>
      </c>
      <c r="Q643" s="47">
        <v>0</v>
      </c>
      <c r="R643" s="45" t="s">
        <v>90</v>
      </c>
      <c r="S643" s="45" t="s">
        <v>15</v>
      </c>
      <c r="T643" s="45" t="s">
        <v>94</v>
      </c>
      <c r="U643" s="48">
        <v>0</v>
      </c>
      <c r="V643" s="49">
        <v>0</v>
      </c>
      <c r="W643" s="49">
        <v>0</v>
      </c>
      <c r="X643" s="49">
        <v>20.48</v>
      </c>
      <c r="Y643" s="49">
        <v>28.31</v>
      </c>
      <c r="Z643" s="49">
        <v>21.72</v>
      </c>
      <c r="AA643" s="49">
        <v>30.03</v>
      </c>
      <c r="AB643" s="49">
        <v>21.85</v>
      </c>
      <c r="AC643" s="49">
        <v>30.21</v>
      </c>
      <c r="AD643" s="49">
        <v>21.98</v>
      </c>
      <c r="AE643" s="49">
        <v>30.39</v>
      </c>
      <c r="AF643" s="49">
        <v>22.53</v>
      </c>
      <c r="AG643" s="49">
        <v>31.15</v>
      </c>
      <c r="AH643" s="49">
        <v>21.72</v>
      </c>
      <c r="AI643" s="49">
        <v>30.03</v>
      </c>
      <c r="AJ643" s="49">
        <v>21.85</v>
      </c>
      <c r="AK643" s="49">
        <v>30.21</v>
      </c>
      <c r="AL643" s="49">
        <v>21.98</v>
      </c>
      <c r="AM643" s="49">
        <v>30.39</v>
      </c>
    </row>
    <row r="644" spans="1:39" s="7" customFormat="1" ht="15" customHeight="1" x14ac:dyDescent="0.2">
      <c r="A644" s="97"/>
      <c r="B644" s="43">
        <v>1000094</v>
      </c>
      <c r="C644" s="44" t="s">
        <v>172</v>
      </c>
      <c r="D644" s="44" t="s">
        <v>1296</v>
      </c>
      <c r="E644" s="45">
        <v>10</v>
      </c>
      <c r="F644" s="45" t="s">
        <v>72</v>
      </c>
      <c r="G644" s="44" t="s">
        <v>48</v>
      </c>
      <c r="H644" s="46" t="s">
        <v>441</v>
      </c>
      <c r="I644" s="46" t="s">
        <v>442</v>
      </c>
      <c r="J644" s="43">
        <v>1121302080011</v>
      </c>
      <c r="K644" s="43">
        <v>521111801154418</v>
      </c>
      <c r="L644" s="43">
        <v>30043999</v>
      </c>
      <c r="M644" s="43">
        <v>7896181900207</v>
      </c>
      <c r="N644" s="43" t="s">
        <v>254</v>
      </c>
      <c r="O644" s="43" t="s">
        <v>432</v>
      </c>
      <c r="P644" s="47">
        <v>0</v>
      </c>
      <c r="Q644" s="47">
        <v>0</v>
      </c>
      <c r="R644" s="45" t="s">
        <v>90</v>
      </c>
      <c r="S644" s="45" t="s">
        <v>15</v>
      </c>
      <c r="T644" s="45" t="s">
        <v>94</v>
      </c>
      <c r="U644" s="48">
        <v>0</v>
      </c>
      <c r="V644" s="49">
        <v>0</v>
      </c>
      <c r="W644" s="49">
        <v>0</v>
      </c>
      <c r="X644" s="49">
        <v>668.03</v>
      </c>
      <c r="Y644" s="49">
        <v>923.51</v>
      </c>
      <c r="Z644" s="49">
        <v>708.27</v>
      </c>
      <c r="AA644" s="49">
        <v>979.14</v>
      </c>
      <c r="AB644" s="49">
        <v>712.56</v>
      </c>
      <c r="AC644" s="49">
        <v>985.07</v>
      </c>
      <c r="AD644" s="49">
        <v>716.91</v>
      </c>
      <c r="AE644" s="49">
        <v>991.09</v>
      </c>
      <c r="AF644" s="49">
        <v>734.83</v>
      </c>
      <c r="AG644" s="49">
        <v>1015.86</v>
      </c>
      <c r="AH644" s="49">
        <v>708.27</v>
      </c>
      <c r="AI644" s="49">
        <v>979.14</v>
      </c>
      <c r="AJ644" s="49">
        <v>712.56</v>
      </c>
      <c r="AK644" s="49">
        <v>985.07</v>
      </c>
      <c r="AL644" s="49">
        <v>716.91</v>
      </c>
      <c r="AM644" s="49">
        <v>991.09</v>
      </c>
    </row>
    <row r="645" spans="1:39" s="7" customFormat="1" ht="15" customHeight="1" x14ac:dyDescent="0.2">
      <c r="A645" s="17"/>
      <c r="B645" s="43">
        <v>1002578</v>
      </c>
      <c r="C645" s="44" t="s">
        <v>270</v>
      </c>
      <c r="D645" s="44" t="s">
        <v>1297</v>
      </c>
      <c r="E645" s="45">
        <v>15</v>
      </c>
      <c r="F645" s="45" t="s">
        <v>68</v>
      </c>
      <c r="G645" s="44" t="s">
        <v>345</v>
      </c>
      <c r="H645" s="46" t="s">
        <v>85</v>
      </c>
      <c r="I645" s="46" t="s">
        <v>443</v>
      </c>
      <c r="J645" s="43">
        <v>1057304040011</v>
      </c>
      <c r="K645" s="43">
        <v>500515001114415</v>
      </c>
      <c r="L645" s="43">
        <v>30049069</v>
      </c>
      <c r="M645" s="43">
        <v>7896658015151</v>
      </c>
      <c r="N645" s="43" t="s">
        <v>258</v>
      </c>
      <c r="O645" s="43" t="s">
        <v>433</v>
      </c>
      <c r="P645" s="47">
        <v>0</v>
      </c>
      <c r="Q645" s="47">
        <v>0</v>
      </c>
      <c r="R645" s="45" t="s">
        <v>90</v>
      </c>
      <c r="S645" s="45" t="s">
        <v>15</v>
      </c>
      <c r="T645" s="45" t="s">
        <v>94</v>
      </c>
      <c r="U645" s="48">
        <v>0</v>
      </c>
      <c r="V645" s="49">
        <v>0</v>
      </c>
      <c r="W645" s="49">
        <v>0</v>
      </c>
      <c r="X645" s="49">
        <v>17.329999999999998</v>
      </c>
      <c r="Y645" s="49">
        <v>23.96</v>
      </c>
      <c r="Z645" s="49">
        <v>18.38</v>
      </c>
      <c r="AA645" s="49">
        <v>25.41</v>
      </c>
      <c r="AB645" s="49">
        <v>18.489999999999998</v>
      </c>
      <c r="AC645" s="49">
        <v>25.56</v>
      </c>
      <c r="AD645" s="49">
        <v>18.600000000000001</v>
      </c>
      <c r="AE645" s="49">
        <v>25.71</v>
      </c>
      <c r="AF645" s="49">
        <v>19.07</v>
      </c>
      <c r="AG645" s="49">
        <v>26.36</v>
      </c>
      <c r="AH645" s="49">
        <v>18.38</v>
      </c>
      <c r="AI645" s="49">
        <v>25.41</v>
      </c>
      <c r="AJ645" s="49">
        <v>18.489999999999998</v>
      </c>
      <c r="AK645" s="49">
        <v>25.56</v>
      </c>
      <c r="AL645" s="49">
        <v>18.600000000000001</v>
      </c>
      <c r="AM645" s="49">
        <v>25.71</v>
      </c>
    </row>
    <row r="646" spans="1:39" s="7" customFormat="1" ht="15" customHeight="1" x14ac:dyDescent="0.2">
      <c r="A646" s="17"/>
      <c r="B646" s="43">
        <v>1002579</v>
      </c>
      <c r="C646" s="44" t="s">
        <v>270</v>
      </c>
      <c r="D646" s="44" t="s">
        <v>1298</v>
      </c>
      <c r="E646" s="45">
        <v>30</v>
      </c>
      <c r="F646" s="45" t="s">
        <v>68</v>
      </c>
      <c r="G646" s="44" t="s">
        <v>345</v>
      </c>
      <c r="H646" s="46" t="s">
        <v>85</v>
      </c>
      <c r="I646" s="46" t="s">
        <v>443</v>
      </c>
      <c r="J646" s="43">
        <v>1057304040028</v>
      </c>
      <c r="K646" s="43">
        <v>500515005111410</v>
      </c>
      <c r="L646" s="43">
        <v>30049069</v>
      </c>
      <c r="M646" s="43">
        <v>7896658015168</v>
      </c>
      <c r="N646" s="43" t="s">
        <v>258</v>
      </c>
      <c r="O646" s="43" t="s">
        <v>433</v>
      </c>
      <c r="P646" s="47">
        <v>0</v>
      </c>
      <c r="Q646" s="47">
        <v>0</v>
      </c>
      <c r="R646" s="45" t="s">
        <v>90</v>
      </c>
      <c r="S646" s="45" t="s">
        <v>15</v>
      </c>
      <c r="T646" s="45" t="s">
        <v>94</v>
      </c>
      <c r="U646" s="48">
        <v>0</v>
      </c>
      <c r="V646" s="49">
        <v>0</v>
      </c>
      <c r="W646" s="49">
        <v>0</v>
      </c>
      <c r="X646" s="49">
        <v>34.71</v>
      </c>
      <c r="Y646" s="49">
        <v>47.98</v>
      </c>
      <c r="Z646" s="49">
        <v>36.799999999999997</v>
      </c>
      <c r="AA646" s="49">
        <v>50.87</v>
      </c>
      <c r="AB646" s="49">
        <v>37.020000000000003</v>
      </c>
      <c r="AC646" s="49">
        <v>51.18</v>
      </c>
      <c r="AD646" s="49">
        <v>37.25</v>
      </c>
      <c r="AE646" s="49">
        <v>51.5</v>
      </c>
      <c r="AF646" s="49">
        <v>38.18</v>
      </c>
      <c r="AG646" s="49">
        <v>52.78</v>
      </c>
      <c r="AH646" s="49">
        <v>36.799999999999997</v>
      </c>
      <c r="AI646" s="49">
        <v>50.87</v>
      </c>
      <c r="AJ646" s="49">
        <v>37.020000000000003</v>
      </c>
      <c r="AK646" s="49">
        <v>51.18</v>
      </c>
      <c r="AL646" s="49">
        <v>37.25</v>
      </c>
      <c r="AM646" s="49">
        <v>51.5</v>
      </c>
    </row>
    <row r="647" spans="1:39" s="7" customFormat="1" ht="15" customHeight="1" x14ac:dyDescent="0.2">
      <c r="A647" s="17"/>
      <c r="B647" s="43">
        <v>1002582</v>
      </c>
      <c r="C647" s="44" t="s">
        <v>270</v>
      </c>
      <c r="D647" s="44" t="s">
        <v>1299</v>
      </c>
      <c r="E647" s="45">
        <v>30</v>
      </c>
      <c r="F647" s="45" t="s">
        <v>68</v>
      </c>
      <c r="G647" s="44" t="s">
        <v>345</v>
      </c>
      <c r="H647" s="46" t="s">
        <v>85</v>
      </c>
      <c r="I647" s="46" t="s">
        <v>443</v>
      </c>
      <c r="J647" s="43">
        <v>1057304040044</v>
      </c>
      <c r="K647" s="43">
        <v>500515003117411</v>
      </c>
      <c r="L647" s="43">
        <v>30049069</v>
      </c>
      <c r="M647" s="43">
        <v>7896658015212</v>
      </c>
      <c r="N647" s="43" t="s">
        <v>258</v>
      </c>
      <c r="O647" s="43" t="s">
        <v>433</v>
      </c>
      <c r="P647" s="47">
        <v>0</v>
      </c>
      <c r="Q647" s="47">
        <v>0</v>
      </c>
      <c r="R647" s="45" t="s">
        <v>90</v>
      </c>
      <c r="S647" s="45" t="s">
        <v>15</v>
      </c>
      <c r="T647" s="45" t="s">
        <v>94</v>
      </c>
      <c r="U647" s="48">
        <v>0</v>
      </c>
      <c r="V647" s="49">
        <v>0</v>
      </c>
      <c r="W647" s="49">
        <v>0</v>
      </c>
      <c r="X647" s="49">
        <v>122.38</v>
      </c>
      <c r="Y647" s="49">
        <v>169.18</v>
      </c>
      <c r="Z647" s="49">
        <v>129.75</v>
      </c>
      <c r="AA647" s="49">
        <v>179.37</v>
      </c>
      <c r="AB647" s="49">
        <v>130.53</v>
      </c>
      <c r="AC647" s="49">
        <v>180.45</v>
      </c>
      <c r="AD647" s="49">
        <v>131.33000000000001</v>
      </c>
      <c r="AE647" s="49">
        <v>181.56</v>
      </c>
      <c r="AF647" s="49">
        <v>134.61000000000001</v>
      </c>
      <c r="AG647" s="49">
        <v>186.09</v>
      </c>
      <c r="AH647" s="49">
        <v>129.75</v>
      </c>
      <c r="AI647" s="49">
        <v>179.37</v>
      </c>
      <c r="AJ647" s="49">
        <v>130.53</v>
      </c>
      <c r="AK647" s="49">
        <v>180.45</v>
      </c>
      <c r="AL647" s="49">
        <v>131.33000000000001</v>
      </c>
      <c r="AM647" s="49">
        <v>181.56</v>
      </c>
    </row>
    <row r="648" spans="1:39" s="7" customFormat="1" ht="15" customHeight="1" x14ac:dyDescent="0.2">
      <c r="A648" s="17"/>
      <c r="B648" s="43">
        <v>1002585</v>
      </c>
      <c r="C648" s="44" t="s">
        <v>270</v>
      </c>
      <c r="D648" s="44" t="s">
        <v>1300</v>
      </c>
      <c r="E648" s="45">
        <v>30</v>
      </c>
      <c r="F648" s="45" t="s">
        <v>68</v>
      </c>
      <c r="G648" s="44" t="s">
        <v>345</v>
      </c>
      <c r="H648" s="46" t="s">
        <v>85</v>
      </c>
      <c r="I648" s="46" t="s">
        <v>443</v>
      </c>
      <c r="J648" s="43">
        <v>1057304040060</v>
      </c>
      <c r="K648" s="43">
        <v>500515004113411</v>
      </c>
      <c r="L648" s="43">
        <v>30049069</v>
      </c>
      <c r="M648" s="43">
        <v>7896658015205</v>
      </c>
      <c r="N648" s="43" t="s">
        <v>258</v>
      </c>
      <c r="O648" s="43" t="s">
        <v>433</v>
      </c>
      <c r="P648" s="47">
        <v>0</v>
      </c>
      <c r="Q648" s="47">
        <v>0</v>
      </c>
      <c r="R648" s="45" t="s">
        <v>90</v>
      </c>
      <c r="S648" s="45" t="s">
        <v>15</v>
      </c>
      <c r="T648" s="45" t="s">
        <v>94</v>
      </c>
      <c r="U648" s="48">
        <v>0</v>
      </c>
      <c r="V648" s="49">
        <v>0</v>
      </c>
      <c r="W648" s="49">
        <v>0</v>
      </c>
      <c r="X648" s="49">
        <v>165.66</v>
      </c>
      <c r="Y648" s="49">
        <v>229.02</v>
      </c>
      <c r="Z648" s="49">
        <v>175.64</v>
      </c>
      <c r="AA648" s="49">
        <v>242.81</v>
      </c>
      <c r="AB648" s="49">
        <v>176.7</v>
      </c>
      <c r="AC648" s="49">
        <v>244.28</v>
      </c>
      <c r="AD648" s="49">
        <v>177.78</v>
      </c>
      <c r="AE648" s="49">
        <v>245.77</v>
      </c>
      <c r="AF648" s="49">
        <v>182.22</v>
      </c>
      <c r="AG648" s="49">
        <v>251.91</v>
      </c>
      <c r="AH648" s="49">
        <v>175.64</v>
      </c>
      <c r="AI648" s="49">
        <v>242.81</v>
      </c>
      <c r="AJ648" s="49">
        <v>176.7</v>
      </c>
      <c r="AK648" s="49">
        <v>244.28</v>
      </c>
      <c r="AL648" s="49">
        <v>177.78</v>
      </c>
      <c r="AM648" s="49">
        <v>245.77</v>
      </c>
    </row>
    <row r="649" spans="1:39" s="7" customFormat="1" ht="15" customHeight="1" x14ac:dyDescent="0.2">
      <c r="A649" s="17"/>
      <c r="B649" s="43">
        <v>1004615</v>
      </c>
      <c r="C649" s="44" t="s">
        <v>413</v>
      </c>
      <c r="D649" s="44" t="s">
        <v>1301</v>
      </c>
      <c r="E649" s="45">
        <v>9</v>
      </c>
      <c r="F649" s="45" t="s">
        <v>69</v>
      </c>
      <c r="G649" s="44" t="s">
        <v>413</v>
      </c>
      <c r="H649" s="46" t="s">
        <v>439</v>
      </c>
      <c r="I649" s="46" t="s">
        <v>442</v>
      </c>
      <c r="J649" s="43">
        <v>1121304640039</v>
      </c>
      <c r="K649" s="43">
        <v>521115070061306</v>
      </c>
      <c r="L649" s="43">
        <v>30049099</v>
      </c>
      <c r="M649" s="43">
        <v>7896181926467</v>
      </c>
      <c r="N649" s="43" t="s">
        <v>255</v>
      </c>
      <c r="O649" s="43" t="s">
        <v>432</v>
      </c>
      <c r="P649" s="47">
        <v>2.1000000000000001E-2</v>
      </c>
      <c r="Q649" s="47">
        <v>9.9000000000000005E-2</v>
      </c>
      <c r="R649" s="45" t="s">
        <v>90</v>
      </c>
      <c r="S649" s="45" t="s">
        <v>16</v>
      </c>
      <c r="T649" s="45" t="s">
        <v>94</v>
      </c>
      <c r="U649" s="48">
        <v>0</v>
      </c>
      <c r="V649" s="49">
        <v>0</v>
      </c>
      <c r="W649" s="49">
        <v>0</v>
      </c>
      <c r="X649" s="49">
        <v>17.920000000000002</v>
      </c>
      <c r="Y649" s="49">
        <v>23.94</v>
      </c>
      <c r="Z649" s="49">
        <v>19.16</v>
      </c>
      <c r="AA649" s="49">
        <v>25.54</v>
      </c>
      <c r="AB649" s="49">
        <v>19.29</v>
      </c>
      <c r="AC649" s="49">
        <v>25.71</v>
      </c>
      <c r="AD649" s="49">
        <v>19.43</v>
      </c>
      <c r="AE649" s="49">
        <v>25.89</v>
      </c>
      <c r="AF649" s="49">
        <v>19.989999999999998</v>
      </c>
      <c r="AG649" s="49">
        <v>26.61</v>
      </c>
      <c r="AH649" s="49">
        <v>16.68</v>
      </c>
      <c r="AI649" s="49">
        <v>23.06</v>
      </c>
      <c r="AJ649" s="49">
        <v>16.78</v>
      </c>
      <c r="AK649" s="49">
        <v>23.2</v>
      </c>
      <c r="AL649" s="49">
        <v>16.88</v>
      </c>
      <c r="AM649" s="49">
        <v>23.34</v>
      </c>
    </row>
    <row r="650" spans="1:39" s="7" customFormat="1" ht="15" customHeight="1" x14ac:dyDescent="0.2">
      <c r="A650" s="17"/>
      <c r="B650" s="43">
        <v>1000428</v>
      </c>
      <c r="C650" s="44" t="s">
        <v>165</v>
      </c>
      <c r="D650" s="44" t="s">
        <v>1302</v>
      </c>
      <c r="E650" s="45">
        <v>20</v>
      </c>
      <c r="F650" s="45" t="s">
        <v>71</v>
      </c>
      <c r="G650" s="44" t="s">
        <v>165</v>
      </c>
      <c r="H650" s="46" t="s">
        <v>439</v>
      </c>
      <c r="I650" s="46" t="s">
        <v>442</v>
      </c>
      <c r="J650" s="43">
        <v>1121303290018</v>
      </c>
      <c r="K650" s="43">
        <v>521120304117114</v>
      </c>
      <c r="L650" s="43">
        <v>30049069</v>
      </c>
      <c r="M650" s="43">
        <v>7896181909354</v>
      </c>
      <c r="N650" s="43" t="s">
        <v>255</v>
      </c>
      <c r="O650" s="43" t="s">
        <v>432</v>
      </c>
      <c r="P650" s="47">
        <v>0</v>
      </c>
      <c r="Q650" s="47">
        <v>0</v>
      </c>
      <c r="R650" s="45" t="s">
        <v>90</v>
      </c>
      <c r="S650" s="45" t="s">
        <v>15</v>
      </c>
      <c r="T650" s="45" t="s">
        <v>94</v>
      </c>
      <c r="U650" s="48">
        <v>0</v>
      </c>
      <c r="V650" s="49">
        <v>0</v>
      </c>
      <c r="W650" s="49">
        <v>0</v>
      </c>
      <c r="X650" s="49">
        <v>26.58</v>
      </c>
      <c r="Y650" s="49">
        <v>36.75</v>
      </c>
      <c r="Z650" s="49">
        <v>28.18</v>
      </c>
      <c r="AA650" s="49">
        <v>38.96</v>
      </c>
      <c r="AB650" s="49">
        <v>28.35</v>
      </c>
      <c r="AC650" s="49">
        <v>39.19</v>
      </c>
      <c r="AD650" s="49">
        <v>28.52</v>
      </c>
      <c r="AE650" s="49">
        <v>39.43</v>
      </c>
      <c r="AF650" s="49">
        <v>29.23</v>
      </c>
      <c r="AG650" s="49">
        <v>40.409999999999997</v>
      </c>
      <c r="AH650" s="49">
        <v>28.18</v>
      </c>
      <c r="AI650" s="49">
        <v>38.96</v>
      </c>
      <c r="AJ650" s="49">
        <v>28.35</v>
      </c>
      <c r="AK650" s="49">
        <v>39.19</v>
      </c>
      <c r="AL650" s="49">
        <v>28.52</v>
      </c>
      <c r="AM650" s="49">
        <v>39.43</v>
      </c>
    </row>
    <row r="651" spans="1:39" s="7" customFormat="1" ht="15" customHeight="1" x14ac:dyDescent="0.2">
      <c r="A651" s="17"/>
      <c r="B651" s="43">
        <v>1000447</v>
      </c>
      <c r="C651" s="44" t="s">
        <v>165</v>
      </c>
      <c r="D651" s="44" t="s">
        <v>1303</v>
      </c>
      <c r="E651" s="45">
        <v>30</v>
      </c>
      <c r="F651" s="45" t="s">
        <v>71</v>
      </c>
      <c r="G651" s="44" t="s">
        <v>165</v>
      </c>
      <c r="H651" s="46" t="s">
        <v>439</v>
      </c>
      <c r="I651" s="46" t="s">
        <v>442</v>
      </c>
      <c r="J651" s="43">
        <v>1121303290026</v>
      </c>
      <c r="K651" s="43">
        <v>521120303110116</v>
      </c>
      <c r="L651" s="43">
        <v>30049069</v>
      </c>
      <c r="M651" s="43">
        <v>7896181909507</v>
      </c>
      <c r="N651" s="43" t="s">
        <v>255</v>
      </c>
      <c r="O651" s="43" t="s">
        <v>432</v>
      </c>
      <c r="P651" s="47">
        <v>0</v>
      </c>
      <c r="Q651" s="47">
        <v>0</v>
      </c>
      <c r="R651" s="45" t="s">
        <v>90</v>
      </c>
      <c r="S651" s="45" t="s">
        <v>15</v>
      </c>
      <c r="T651" s="45" t="s">
        <v>94</v>
      </c>
      <c r="U651" s="48">
        <v>0</v>
      </c>
      <c r="V651" s="49">
        <v>0</v>
      </c>
      <c r="W651" s="49">
        <v>0</v>
      </c>
      <c r="X651" s="49">
        <v>36.869999999999997</v>
      </c>
      <c r="Y651" s="49">
        <v>50.97</v>
      </c>
      <c r="Z651" s="49">
        <v>39.090000000000003</v>
      </c>
      <c r="AA651" s="49">
        <v>54.04</v>
      </c>
      <c r="AB651" s="49">
        <v>39.33</v>
      </c>
      <c r="AC651" s="49">
        <v>54.37</v>
      </c>
      <c r="AD651" s="49">
        <v>39.57</v>
      </c>
      <c r="AE651" s="49">
        <v>54.7</v>
      </c>
      <c r="AF651" s="49">
        <v>40.56</v>
      </c>
      <c r="AG651" s="49">
        <v>56.07</v>
      </c>
      <c r="AH651" s="49">
        <v>39.090000000000003</v>
      </c>
      <c r="AI651" s="49">
        <v>54.04</v>
      </c>
      <c r="AJ651" s="49">
        <v>39.33</v>
      </c>
      <c r="AK651" s="49">
        <v>54.37</v>
      </c>
      <c r="AL651" s="49">
        <v>39.57</v>
      </c>
      <c r="AM651" s="49">
        <v>54.7</v>
      </c>
    </row>
    <row r="652" spans="1:39" s="7" customFormat="1" ht="15" customHeight="1" x14ac:dyDescent="0.2">
      <c r="A652" s="17"/>
      <c r="B652" s="43">
        <v>1000452</v>
      </c>
      <c r="C652" s="44" t="s">
        <v>165</v>
      </c>
      <c r="D652" s="44" t="s">
        <v>1304</v>
      </c>
      <c r="E652" s="45">
        <v>20</v>
      </c>
      <c r="F652" s="45" t="s">
        <v>71</v>
      </c>
      <c r="G652" s="44" t="s">
        <v>165</v>
      </c>
      <c r="H652" s="46" t="s">
        <v>439</v>
      </c>
      <c r="I652" s="46" t="s">
        <v>442</v>
      </c>
      <c r="J652" s="43">
        <v>1121303290034</v>
      </c>
      <c r="K652" s="43">
        <v>521120302114118</v>
      </c>
      <c r="L652" s="43">
        <v>30049069</v>
      </c>
      <c r="M652" s="43">
        <v>7896181909576</v>
      </c>
      <c r="N652" s="43" t="s">
        <v>255</v>
      </c>
      <c r="O652" s="43" t="s">
        <v>432</v>
      </c>
      <c r="P652" s="47">
        <v>0</v>
      </c>
      <c r="Q652" s="47">
        <v>0</v>
      </c>
      <c r="R652" s="45" t="s">
        <v>90</v>
      </c>
      <c r="S652" s="45" t="s">
        <v>15</v>
      </c>
      <c r="T652" s="45" t="s">
        <v>94</v>
      </c>
      <c r="U652" s="48">
        <v>0</v>
      </c>
      <c r="V652" s="49">
        <v>0</v>
      </c>
      <c r="W652" s="49">
        <v>0</v>
      </c>
      <c r="X652" s="49">
        <v>49.76</v>
      </c>
      <c r="Y652" s="49">
        <v>68.790000000000006</v>
      </c>
      <c r="Z652" s="49">
        <v>52.76</v>
      </c>
      <c r="AA652" s="49">
        <v>72.94</v>
      </c>
      <c r="AB652" s="49">
        <v>53.08</v>
      </c>
      <c r="AC652" s="49">
        <v>73.38</v>
      </c>
      <c r="AD652" s="49">
        <v>53.4</v>
      </c>
      <c r="AE652" s="49">
        <v>73.819999999999993</v>
      </c>
      <c r="AF652" s="49">
        <v>54.74</v>
      </c>
      <c r="AG652" s="49">
        <v>75.67</v>
      </c>
      <c r="AH652" s="49">
        <v>52.76</v>
      </c>
      <c r="AI652" s="49">
        <v>72.94</v>
      </c>
      <c r="AJ652" s="49">
        <v>53.08</v>
      </c>
      <c r="AK652" s="49">
        <v>73.38</v>
      </c>
      <c r="AL652" s="49">
        <v>53.4</v>
      </c>
      <c r="AM652" s="49">
        <v>73.819999999999993</v>
      </c>
    </row>
    <row r="653" spans="1:39" s="7" customFormat="1" ht="15" customHeight="1" x14ac:dyDescent="0.2">
      <c r="A653" s="17"/>
      <c r="B653" s="43">
        <v>1000457</v>
      </c>
      <c r="C653" s="44" t="s">
        <v>165</v>
      </c>
      <c r="D653" s="44" t="s">
        <v>1305</v>
      </c>
      <c r="E653" s="45">
        <v>30</v>
      </c>
      <c r="F653" s="45" t="s">
        <v>71</v>
      </c>
      <c r="G653" s="44" t="s">
        <v>165</v>
      </c>
      <c r="H653" s="46" t="s">
        <v>439</v>
      </c>
      <c r="I653" s="46" t="s">
        <v>442</v>
      </c>
      <c r="J653" s="43">
        <v>1121303290042</v>
      </c>
      <c r="K653" s="43">
        <v>521120301118111</v>
      </c>
      <c r="L653" s="43">
        <v>30049069</v>
      </c>
      <c r="M653" s="43">
        <v>7896181909682</v>
      </c>
      <c r="N653" s="43" t="s">
        <v>255</v>
      </c>
      <c r="O653" s="43" t="s">
        <v>432</v>
      </c>
      <c r="P653" s="47">
        <v>0</v>
      </c>
      <c r="Q653" s="47">
        <v>0</v>
      </c>
      <c r="R653" s="45" t="s">
        <v>90</v>
      </c>
      <c r="S653" s="45" t="s">
        <v>15</v>
      </c>
      <c r="T653" s="45" t="s">
        <v>94</v>
      </c>
      <c r="U653" s="48">
        <v>0</v>
      </c>
      <c r="V653" s="49">
        <v>0</v>
      </c>
      <c r="W653" s="49">
        <v>0</v>
      </c>
      <c r="X653" s="49">
        <v>69.11</v>
      </c>
      <c r="Y653" s="49">
        <v>95.54</v>
      </c>
      <c r="Z653" s="49">
        <v>73.28</v>
      </c>
      <c r="AA653" s="49">
        <v>101.31</v>
      </c>
      <c r="AB653" s="49">
        <v>73.72</v>
      </c>
      <c r="AC653" s="49">
        <v>101.91</v>
      </c>
      <c r="AD653" s="49">
        <v>74.17</v>
      </c>
      <c r="AE653" s="49">
        <v>102.54</v>
      </c>
      <c r="AF653" s="49">
        <v>76.02</v>
      </c>
      <c r="AG653" s="49">
        <v>105.09</v>
      </c>
      <c r="AH653" s="49">
        <v>73.28</v>
      </c>
      <c r="AI653" s="49">
        <v>101.31</v>
      </c>
      <c r="AJ653" s="49">
        <v>73.72</v>
      </c>
      <c r="AK653" s="49">
        <v>101.91</v>
      </c>
      <c r="AL653" s="49">
        <v>74.17</v>
      </c>
      <c r="AM653" s="49">
        <v>102.54</v>
      </c>
    </row>
    <row r="654" spans="1:39" s="7" customFormat="1" ht="15" customHeight="1" x14ac:dyDescent="0.2">
      <c r="A654" s="17"/>
      <c r="B654" s="43">
        <v>1000481</v>
      </c>
      <c r="C654" s="44" t="s">
        <v>86</v>
      </c>
      <c r="D654" s="44" t="s">
        <v>1306</v>
      </c>
      <c r="E654" s="45">
        <v>20</v>
      </c>
      <c r="F654" s="45" t="s">
        <v>68</v>
      </c>
      <c r="G654" s="44" t="s">
        <v>350</v>
      </c>
      <c r="H654" s="46" t="s">
        <v>85</v>
      </c>
      <c r="I654" s="46" t="s">
        <v>443</v>
      </c>
      <c r="J654" s="43">
        <v>1057303570066</v>
      </c>
      <c r="K654" s="43" t="s">
        <v>291</v>
      </c>
      <c r="L654" s="43">
        <v>30049099</v>
      </c>
      <c r="M654" s="43">
        <v>7896658004810</v>
      </c>
      <c r="N654" s="43" t="s">
        <v>291</v>
      </c>
      <c r="O654" s="43" t="s">
        <v>432</v>
      </c>
      <c r="P654" s="47">
        <v>2.1000000000000001E-2</v>
      </c>
      <c r="Q654" s="47">
        <v>9.9000000000000005E-2</v>
      </c>
      <c r="R654" s="45" t="s">
        <v>90</v>
      </c>
      <c r="S654" s="45" t="s">
        <v>16</v>
      </c>
      <c r="T654" s="45" t="s">
        <v>91</v>
      </c>
      <c r="U654" s="48">
        <v>0</v>
      </c>
      <c r="V654" s="49">
        <v>0</v>
      </c>
      <c r="W654" s="49">
        <v>0</v>
      </c>
      <c r="X654" s="49">
        <v>44.07</v>
      </c>
      <c r="Y654" s="49">
        <v>58.87</v>
      </c>
      <c r="Z654" s="49">
        <v>47.13</v>
      </c>
      <c r="AA654" s="49">
        <v>62.82</v>
      </c>
      <c r="AB654" s="49">
        <v>47.46</v>
      </c>
      <c r="AC654" s="49">
        <v>63.25</v>
      </c>
      <c r="AD654" s="49">
        <v>47.79</v>
      </c>
      <c r="AE654" s="49">
        <v>63.67</v>
      </c>
      <c r="AF654" s="49">
        <v>49.17</v>
      </c>
      <c r="AG654" s="49">
        <v>65.45</v>
      </c>
      <c r="AH654" s="49">
        <v>41.03</v>
      </c>
      <c r="AI654" s="49">
        <v>56.72</v>
      </c>
      <c r="AJ654" s="49">
        <v>41.27</v>
      </c>
      <c r="AK654" s="49">
        <v>57.05</v>
      </c>
      <c r="AL654" s="49">
        <v>41.53</v>
      </c>
      <c r="AM654" s="49">
        <v>57.41</v>
      </c>
    </row>
    <row r="655" spans="1:39" s="7" customFormat="1" ht="15" customHeight="1" x14ac:dyDescent="0.2">
      <c r="A655" s="17"/>
      <c r="B655" s="43">
        <v>1000872</v>
      </c>
      <c r="C655" s="44" t="s">
        <v>247</v>
      </c>
      <c r="D655" s="44" t="s">
        <v>1307</v>
      </c>
      <c r="E655" s="45">
        <v>20</v>
      </c>
      <c r="F655" s="45" t="s">
        <v>68</v>
      </c>
      <c r="G655" s="44" t="s">
        <v>417</v>
      </c>
      <c r="H655" s="46" t="s">
        <v>85</v>
      </c>
      <c r="I655" s="46" t="s">
        <v>443</v>
      </c>
      <c r="J655" s="43">
        <v>1057303530031</v>
      </c>
      <c r="K655" s="43" t="s">
        <v>291</v>
      </c>
      <c r="L655" s="43">
        <v>30049099</v>
      </c>
      <c r="M655" s="43">
        <v>7896658008726</v>
      </c>
      <c r="N655" s="43" t="s">
        <v>291</v>
      </c>
      <c r="O655" s="43" t="s">
        <v>432</v>
      </c>
      <c r="P655" s="47">
        <v>2.1000000000000001E-2</v>
      </c>
      <c r="Q655" s="47">
        <v>9.9000000000000005E-2</v>
      </c>
      <c r="R655" s="45" t="s">
        <v>90</v>
      </c>
      <c r="S655" s="45" t="s">
        <v>16</v>
      </c>
      <c r="T655" s="45" t="s">
        <v>91</v>
      </c>
      <c r="U655" s="48">
        <v>0</v>
      </c>
      <c r="V655" s="49">
        <v>0</v>
      </c>
      <c r="W655" s="49">
        <v>0</v>
      </c>
      <c r="X655" s="49">
        <v>53.21</v>
      </c>
      <c r="Y655" s="49">
        <v>71.08</v>
      </c>
      <c r="Z655" s="49">
        <v>56.9</v>
      </c>
      <c r="AA655" s="49">
        <v>75.84</v>
      </c>
      <c r="AB655" s="49">
        <v>57.3</v>
      </c>
      <c r="AC655" s="49">
        <v>76.36</v>
      </c>
      <c r="AD655" s="49">
        <v>57.7</v>
      </c>
      <c r="AE655" s="49">
        <v>76.87</v>
      </c>
      <c r="AF655" s="49">
        <v>59.37</v>
      </c>
      <c r="AG655" s="49">
        <v>79.02</v>
      </c>
      <c r="AH655" s="49">
        <v>49.53</v>
      </c>
      <c r="AI655" s="49">
        <v>68.47</v>
      </c>
      <c r="AJ655" s="49">
        <v>49.83</v>
      </c>
      <c r="AK655" s="49">
        <v>68.89</v>
      </c>
      <c r="AL655" s="49">
        <v>50.14</v>
      </c>
      <c r="AM655" s="49">
        <v>69.319999999999993</v>
      </c>
    </row>
    <row r="656" spans="1:39" s="7" customFormat="1" ht="15" customHeight="1" x14ac:dyDescent="0.2">
      <c r="A656" s="17"/>
      <c r="B656" s="43">
        <v>1002909</v>
      </c>
      <c r="C656" s="44" t="s">
        <v>297</v>
      </c>
      <c r="D656" s="44" t="s">
        <v>1308</v>
      </c>
      <c r="E656" s="45">
        <v>10</v>
      </c>
      <c r="F656" s="45" t="s">
        <v>68</v>
      </c>
      <c r="G656" s="44" t="s">
        <v>346</v>
      </c>
      <c r="H656" s="46" t="s">
        <v>85</v>
      </c>
      <c r="I656" s="46" t="s">
        <v>443</v>
      </c>
      <c r="J656" s="43">
        <v>1057304400024</v>
      </c>
      <c r="K656" s="43">
        <v>500513030047904</v>
      </c>
      <c r="L656" s="43">
        <v>30049099</v>
      </c>
      <c r="M656" s="43">
        <v>7896658016837</v>
      </c>
      <c r="N656" s="43" t="s">
        <v>258</v>
      </c>
      <c r="O656" s="43" t="s">
        <v>432</v>
      </c>
      <c r="P656" s="47">
        <v>2.1000000000000001E-2</v>
      </c>
      <c r="Q656" s="47">
        <v>9.9000000000000005E-2</v>
      </c>
      <c r="R656" s="45" t="s">
        <v>90</v>
      </c>
      <c r="S656" s="45" t="s">
        <v>16</v>
      </c>
      <c r="T656" s="45" t="s">
        <v>94</v>
      </c>
      <c r="U656" s="48">
        <v>0</v>
      </c>
      <c r="V656" s="49">
        <v>0</v>
      </c>
      <c r="W656" s="49">
        <v>0</v>
      </c>
      <c r="X656" s="49">
        <v>19.260000000000002</v>
      </c>
      <c r="Y656" s="49">
        <v>25.73</v>
      </c>
      <c r="Z656" s="49">
        <v>20.6</v>
      </c>
      <c r="AA656" s="49">
        <v>27.46</v>
      </c>
      <c r="AB656" s="49">
        <v>20.74</v>
      </c>
      <c r="AC656" s="49">
        <v>27.64</v>
      </c>
      <c r="AD656" s="49">
        <v>20.89</v>
      </c>
      <c r="AE656" s="49">
        <v>27.83</v>
      </c>
      <c r="AF656" s="49">
        <v>21.49</v>
      </c>
      <c r="AG656" s="49">
        <v>28.6</v>
      </c>
      <c r="AH656" s="49">
        <v>17.93</v>
      </c>
      <c r="AI656" s="49">
        <v>24.79</v>
      </c>
      <c r="AJ656" s="49">
        <v>18.04</v>
      </c>
      <c r="AK656" s="49">
        <v>24.94</v>
      </c>
      <c r="AL656" s="49">
        <v>18.149999999999999</v>
      </c>
      <c r="AM656" s="49">
        <v>25.09</v>
      </c>
    </row>
    <row r="657" spans="1:39" s="7" customFormat="1" ht="15" customHeight="1" x14ac:dyDescent="0.2">
      <c r="A657" s="17"/>
      <c r="B657" s="43">
        <v>1002910</v>
      </c>
      <c r="C657" s="44" t="s">
        <v>297</v>
      </c>
      <c r="D657" s="44" t="s">
        <v>1309</v>
      </c>
      <c r="E657" s="45">
        <v>20</v>
      </c>
      <c r="F657" s="45" t="s">
        <v>68</v>
      </c>
      <c r="G657" s="44" t="s">
        <v>346</v>
      </c>
      <c r="H657" s="46" t="s">
        <v>85</v>
      </c>
      <c r="I657" s="46" t="s">
        <v>443</v>
      </c>
      <c r="J657" s="43">
        <v>1057304400032</v>
      </c>
      <c r="K657" s="43">
        <v>500513030048004</v>
      </c>
      <c r="L657" s="43">
        <v>30049099</v>
      </c>
      <c r="M657" s="43">
        <v>7896658016844</v>
      </c>
      <c r="N657" s="43" t="s">
        <v>258</v>
      </c>
      <c r="O657" s="43" t="s">
        <v>432</v>
      </c>
      <c r="P657" s="47">
        <v>2.1000000000000001E-2</v>
      </c>
      <c r="Q657" s="47">
        <v>9.9000000000000005E-2</v>
      </c>
      <c r="R657" s="45" t="s">
        <v>90</v>
      </c>
      <c r="S657" s="45" t="s">
        <v>16</v>
      </c>
      <c r="T657" s="45" t="s">
        <v>94</v>
      </c>
      <c r="U657" s="48">
        <v>0</v>
      </c>
      <c r="V657" s="49">
        <v>0</v>
      </c>
      <c r="W657" s="49">
        <v>0</v>
      </c>
      <c r="X657" s="49">
        <v>33.58</v>
      </c>
      <c r="Y657" s="49">
        <v>44.86</v>
      </c>
      <c r="Z657" s="49">
        <v>35.9</v>
      </c>
      <c r="AA657" s="49">
        <v>47.85</v>
      </c>
      <c r="AB657" s="49">
        <v>36.159999999999997</v>
      </c>
      <c r="AC657" s="49">
        <v>48.19</v>
      </c>
      <c r="AD657" s="49">
        <v>36.409999999999997</v>
      </c>
      <c r="AE657" s="49">
        <v>48.51</v>
      </c>
      <c r="AF657" s="49">
        <v>37.46</v>
      </c>
      <c r="AG657" s="49">
        <v>49.86</v>
      </c>
      <c r="AH657" s="49">
        <v>31.26</v>
      </c>
      <c r="AI657" s="49">
        <v>43.22</v>
      </c>
      <c r="AJ657" s="49">
        <v>31.45</v>
      </c>
      <c r="AK657" s="49">
        <v>43.48</v>
      </c>
      <c r="AL657" s="49">
        <v>31.64</v>
      </c>
      <c r="AM657" s="49">
        <v>43.74</v>
      </c>
    </row>
    <row r="658" spans="1:39" s="7" customFormat="1" ht="15" customHeight="1" x14ac:dyDescent="0.2">
      <c r="A658" s="17"/>
      <c r="B658" s="43">
        <v>1000579</v>
      </c>
      <c r="C658" s="44" t="s">
        <v>684</v>
      </c>
      <c r="D658" s="44" t="s">
        <v>1310</v>
      </c>
      <c r="E658" s="45">
        <v>1</v>
      </c>
      <c r="F658" s="45" t="s">
        <v>238</v>
      </c>
      <c r="G658" s="44" t="s">
        <v>42</v>
      </c>
      <c r="H658" s="46" t="s">
        <v>1522</v>
      </c>
      <c r="I658" s="46" t="s">
        <v>443</v>
      </c>
      <c r="J658" s="43">
        <v>1057303440022</v>
      </c>
      <c r="K658" s="43">
        <v>500511201178414</v>
      </c>
      <c r="L658" s="43">
        <v>30049099</v>
      </c>
      <c r="M658" s="43">
        <v>7896658005794</v>
      </c>
      <c r="N658" s="43" t="s">
        <v>254</v>
      </c>
      <c r="O658" s="43" t="s">
        <v>432</v>
      </c>
      <c r="P658" s="47">
        <v>2.1000000000000001E-2</v>
      </c>
      <c r="Q658" s="47">
        <v>9.9000000000000005E-2</v>
      </c>
      <c r="R658" s="45" t="s">
        <v>92</v>
      </c>
      <c r="S658" s="45" t="s">
        <v>16</v>
      </c>
      <c r="T658" s="45" t="s">
        <v>94</v>
      </c>
      <c r="U658" s="48">
        <v>0</v>
      </c>
      <c r="V658" s="49">
        <v>0</v>
      </c>
      <c r="W658" s="49">
        <v>0</v>
      </c>
      <c r="X658" s="49">
        <v>34.299999999999997</v>
      </c>
      <c r="Y658" s="49">
        <v>45.82</v>
      </c>
      <c r="Z658" s="49">
        <v>36.67</v>
      </c>
      <c r="AA658" s="49">
        <v>48.88</v>
      </c>
      <c r="AB658" s="49">
        <v>36.93</v>
      </c>
      <c r="AC658" s="49">
        <v>49.21</v>
      </c>
      <c r="AD658" s="49">
        <v>37.19</v>
      </c>
      <c r="AE658" s="49">
        <v>49.55</v>
      </c>
      <c r="AF658" s="49">
        <v>38.270000000000003</v>
      </c>
      <c r="AG658" s="49">
        <v>50.94</v>
      </c>
      <c r="AH658" s="49">
        <v>31.93</v>
      </c>
      <c r="AI658" s="49">
        <v>44.14</v>
      </c>
      <c r="AJ658" s="49">
        <v>32.119999999999997</v>
      </c>
      <c r="AK658" s="49">
        <v>44.4</v>
      </c>
      <c r="AL658" s="49">
        <v>32.32</v>
      </c>
      <c r="AM658" s="49">
        <v>44.68</v>
      </c>
    </row>
    <row r="659" spans="1:39" s="7" customFormat="1" ht="15" customHeight="1" x14ac:dyDescent="0.2">
      <c r="A659" s="17"/>
      <c r="B659" s="43">
        <v>1004069</v>
      </c>
      <c r="C659" s="44" t="s">
        <v>684</v>
      </c>
      <c r="D659" s="44" t="s">
        <v>1310</v>
      </c>
      <c r="E659" s="45">
        <v>1</v>
      </c>
      <c r="F659" s="45" t="s">
        <v>238</v>
      </c>
      <c r="G659" s="44" t="s">
        <v>42</v>
      </c>
      <c r="H659" s="46" t="s">
        <v>1522</v>
      </c>
      <c r="I659" s="46" t="s">
        <v>443</v>
      </c>
      <c r="J659" s="43">
        <v>1057303440022</v>
      </c>
      <c r="K659" s="43">
        <v>500511201178414</v>
      </c>
      <c r="L659" s="43">
        <v>30049099</v>
      </c>
      <c r="M659" s="43">
        <v>7896658005794</v>
      </c>
      <c r="N659" s="43" t="s">
        <v>254</v>
      </c>
      <c r="O659" s="43" t="s">
        <v>432</v>
      </c>
      <c r="P659" s="47">
        <v>2.1000000000000001E-2</v>
      </c>
      <c r="Q659" s="47">
        <v>9.9000000000000005E-2</v>
      </c>
      <c r="R659" s="45" t="s">
        <v>92</v>
      </c>
      <c r="S659" s="45" t="s">
        <v>16</v>
      </c>
      <c r="T659" s="45" t="s">
        <v>94</v>
      </c>
      <c r="U659" s="48">
        <v>0</v>
      </c>
      <c r="V659" s="49">
        <v>0</v>
      </c>
      <c r="W659" s="49">
        <v>0</v>
      </c>
      <c r="X659" s="49">
        <v>34.299999999999997</v>
      </c>
      <c r="Y659" s="49">
        <v>45.82</v>
      </c>
      <c r="Z659" s="49">
        <v>36.67</v>
      </c>
      <c r="AA659" s="49">
        <v>48.88</v>
      </c>
      <c r="AB659" s="49">
        <v>36.93</v>
      </c>
      <c r="AC659" s="49">
        <v>49.21</v>
      </c>
      <c r="AD659" s="49">
        <v>37.19</v>
      </c>
      <c r="AE659" s="49">
        <v>49.55</v>
      </c>
      <c r="AF659" s="49">
        <v>38.270000000000003</v>
      </c>
      <c r="AG659" s="49">
        <v>50.94</v>
      </c>
      <c r="AH659" s="49">
        <v>31.93</v>
      </c>
      <c r="AI659" s="49">
        <v>44.14</v>
      </c>
      <c r="AJ659" s="49">
        <v>32.119999999999997</v>
      </c>
      <c r="AK659" s="49">
        <v>44.4</v>
      </c>
      <c r="AL659" s="49">
        <v>32.32</v>
      </c>
      <c r="AM659" s="49">
        <v>44.68</v>
      </c>
    </row>
    <row r="660" spans="1:39" s="7" customFormat="1" ht="15" customHeight="1" x14ac:dyDescent="0.2">
      <c r="A660" s="17"/>
      <c r="B660" s="43">
        <v>1003218</v>
      </c>
      <c r="C660" s="44" t="s">
        <v>599</v>
      </c>
      <c r="D660" s="44" t="s">
        <v>1311</v>
      </c>
      <c r="E660" s="45">
        <v>4</v>
      </c>
      <c r="F660" s="45" t="s">
        <v>68</v>
      </c>
      <c r="G660" s="44" t="s">
        <v>281</v>
      </c>
      <c r="H660" s="46" t="s">
        <v>439</v>
      </c>
      <c r="I660" s="46" t="s">
        <v>442</v>
      </c>
      <c r="J660" s="43">
        <v>1121304270029</v>
      </c>
      <c r="K660" s="43">
        <v>521112040053906</v>
      </c>
      <c r="L660" s="43">
        <v>30049099</v>
      </c>
      <c r="M660" s="43">
        <v>7896181922544</v>
      </c>
      <c r="N660" s="43" t="s">
        <v>255</v>
      </c>
      <c r="O660" s="43" t="s">
        <v>433</v>
      </c>
      <c r="P660" s="47">
        <v>0</v>
      </c>
      <c r="Q660" s="47">
        <v>0</v>
      </c>
      <c r="R660" s="45" t="s">
        <v>90</v>
      </c>
      <c r="S660" s="45" t="s">
        <v>15</v>
      </c>
      <c r="T660" s="45" t="s">
        <v>94</v>
      </c>
      <c r="U660" s="48">
        <v>0</v>
      </c>
      <c r="V660" s="49">
        <v>0</v>
      </c>
      <c r="W660" s="49">
        <v>0</v>
      </c>
      <c r="X660" s="49">
        <v>99.22</v>
      </c>
      <c r="Y660" s="49">
        <v>137.16999999999999</v>
      </c>
      <c r="Z660" s="49">
        <v>105.2</v>
      </c>
      <c r="AA660" s="49">
        <v>145.43</v>
      </c>
      <c r="AB660" s="49">
        <v>105.83</v>
      </c>
      <c r="AC660" s="49">
        <v>146.30000000000001</v>
      </c>
      <c r="AD660" s="49">
        <v>106.48</v>
      </c>
      <c r="AE660" s="49">
        <v>147.19999999999999</v>
      </c>
      <c r="AF660" s="49">
        <v>109.14</v>
      </c>
      <c r="AG660" s="49">
        <v>150.88</v>
      </c>
      <c r="AH660" s="49">
        <v>105.2</v>
      </c>
      <c r="AI660" s="49">
        <v>145.43</v>
      </c>
      <c r="AJ660" s="49">
        <v>105.83</v>
      </c>
      <c r="AK660" s="49">
        <v>146.30000000000001</v>
      </c>
      <c r="AL660" s="49">
        <v>106.48</v>
      </c>
      <c r="AM660" s="49">
        <v>147.19999999999999</v>
      </c>
    </row>
    <row r="661" spans="1:39" s="7" customFormat="1" ht="15" customHeight="1" x14ac:dyDescent="0.2">
      <c r="A661" s="97"/>
      <c r="B661" s="43">
        <v>1001784</v>
      </c>
      <c r="C661" s="44" t="s">
        <v>51</v>
      </c>
      <c r="D661" s="44" t="s">
        <v>1312</v>
      </c>
      <c r="E661" s="45">
        <v>20</v>
      </c>
      <c r="F661" s="45" t="s">
        <v>71</v>
      </c>
      <c r="G661" s="44" t="s">
        <v>51</v>
      </c>
      <c r="H661" s="46" t="s">
        <v>439</v>
      </c>
      <c r="I661" s="46" t="s">
        <v>442</v>
      </c>
      <c r="J661" s="43">
        <v>1121304080025</v>
      </c>
      <c r="K661" s="43">
        <v>521126001116110</v>
      </c>
      <c r="L661" s="43">
        <v>30049069</v>
      </c>
      <c r="M661" s="43">
        <v>7896181916819</v>
      </c>
      <c r="N661" s="43" t="s">
        <v>255</v>
      </c>
      <c r="O661" s="43" t="s">
        <v>433</v>
      </c>
      <c r="P661" s="47">
        <v>0</v>
      </c>
      <c r="Q661" s="47">
        <v>0</v>
      </c>
      <c r="R661" s="45" t="s">
        <v>90</v>
      </c>
      <c r="S661" s="45" t="s">
        <v>15</v>
      </c>
      <c r="T661" s="45" t="s">
        <v>94</v>
      </c>
      <c r="U661" s="48">
        <v>0</v>
      </c>
      <c r="V661" s="49">
        <v>0</v>
      </c>
      <c r="W661" s="49">
        <v>0</v>
      </c>
      <c r="X661" s="49">
        <v>39.18</v>
      </c>
      <c r="Y661" s="49">
        <v>54.16</v>
      </c>
      <c r="Z661" s="49">
        <v>41.54</v>
      </c>
      <c r="AA661" s="49">
        <v>57.43</v>
      </c>
      <c r="AB661" s="49">
        <v>41.8</v>
      </c>
      <c r="AC661" s="49">
        <v>57.79</v>
      </c>
      <c r="AD661" s="49">
        <v>42.05</v>
      </c>
      <c r="AE661" s="49">
        <v>58.13</v>
      </c>
      <c r="AF661" s="49">
        <v>43.1</v>
      </c>
      <c r="AG661" s="49">
        <v>59.58</v>
      </c>
      <c r="AH661" s="49">
        <v>41.54</v>
      </c>
      <c r="AI661" s="49">
        <v>57.43</v>
      </c>
      <c r="AJ661" s="49">
        <v>41.8</v>
      </c>
      <c r="AK661" s="49">
        <v>57.79</v>
      </c>
      <c r="AL661" s="49">
        <v>42.05</v>
      </c>
      <c r="AM661" s="49">
        <v>58.13</v>
      </c>
    </row>
    <row r="662" spans="1:39" s="7" customFormat="1" ht="15" customHeight="1" x14ac:dyDescent="0.2">
      <c r="A662" s="97"/>
      <c r="B662" s="43">
        <v>1001785</v>
      </c>
      <c r="C662" s="44" t="s">
        <v>51</v>
      </c>
      <c r="D662" s="44" t="s">
        <v>1313</v>
      </c>
      <c r="E662" s="45">
        <v>30</v>
      </c>
      <c r="F662" s="45" t="s">
        <v>71</v>
      </c>
      <c r="G662" s="44" t="s">
        <v>51</v>
      </c>
      <c r="H662" s="46" t="s">
        <v>439</v>
      </c>
      <c r="I662" s="46" t="s">
        <v>442</v>
      </c>
      <c r="J662" s="43">
        <v>1121304080033</v>
      </c>
      <c r="K662" s="43">
        <v>521115120062406</v>
      </c>
      <c r="L662" s="43">
        <v>30049069</v>
      </c>
      <c r="M662" s="43">
        <v>7896181916826</v>
      </c>
      <c r="N662" s="43" t="s">
        <v>255</v>
      </c>
      <c r="O662" s="43" t="s">
        <v>433</v>
      </c>
      <c r="P662" s="47">
        <v>0</v>
      </c>
      <c r="Q662" s="47">
        <v>0</v>
      </c>
      <c r="R662" s="45" t="s">
        <v>90</v>
      </c>
      <c r="S662" s="45" t="s">
        <v>15</v>
      </c>
      <c r="T662" s="45" t="s">
        <v>94</v>
      </c>
      <c r="U662" s="48">
        <v>0</v>
      </c>
      <c r="V662" s="49">
        <v>0</v>
      </c>
      <c r="W662" s="49">
        <v>0</v>
      </c>
      <c r="X662" s="49">
        <v>45.17</v>
      </c>
      <c r="Y662" s="49">
        <v>62.44</v>
      </c>
      <c r="Z662" s="49">
        <v>47.9</v>
      </c>
      <c r="AA662" s="49">
        <v>66.22</v>
      </c>
      <c r="AB662" s="49">
        <v>48.19</v>
      </c>
      <c r="AC662" s="49">
        <v>66.62</v>
      </c>
      <c r="AD662" s="49">
        <v>48.48</v>
      </c>
      <c r="AE662" s="49">
        <v>67.02</v>
      </c>
      <c r="AF662" s="49">
        <v>49.69</v>
      </c>
      <c r="AG662" s="49">
        <v>68.69</v>
      </c>
      <c r="AH662" s="49">
        <v>47.9</v>
      </c>
      <c r="AI662" s="49">
        <v>66.22</v>
      </c>
      <c r="AJ662" s="49">
        <v>48.19</v>
      </c>
      <c r="AK662" s="49">
        <v>66.62</v>
      </c>
      <c r="AL662" s="49">
        <v>48.48</v>
      </c>
      <c r="AM662" s="49">
        <v>67.02</v>
      </c>
    </row>
    <row r="663" spans="1:39" s="7" customFormat="1" ht="15" customHeight="1" x14ac:dyDescent="0.2">
      <c r="A663" s="97"/>
      <c r="B663" s="43">
        <v>1001789</v>
      </c>
      <c r="C663" s="44" t="s">
        <v>51</v>
      </c>
      <c r="D663" s="44" t="s">
        <v>1314</v>
      </c>
      <c r="E663" s="45">
        <v>20</v>
      </c>
      <c r="F663" s="45" t="s">
        <v>71</v>
      </c>
      <c r="G663" s="44" t="s">
        <v>51</v>
      </c>
      <c r="H663" s="46" t="s">
        <v>439</v>
      </c>
      <c r="I663" s="46" t="s">
        <v>442</v>
      </c>
      <c r="J663" s="43">
        <v>1121304080076</v>
      </c>
      <c r="K663" s="43">
        <v>521126002112119</v>
      </c>
      <c r="L663" s="43">
        <v>30049069</v>
      </c>
      <c r="M663" s="43">
        <v>7896181916864</v>
      </c>
      <c r="N663" s="43" t="s">
        <v>255</v>
      </c>
      <c r="O663" s="43" t="s">
        <v>433</v>
      </c>
      <c r="P663" s="47">
        <v>0</v>
      </c>
      <c r="Q663" s="47">
        <v>0</v>
      </c>
      <c r="R663" s="45" t="s">
        <v>90</v>
      </c>
      <c r="S663" s="45" t="s">
        <v>15</v>
      </c>
      <c r="T663" s="45" t="s">
        <v>94</v>
      </c>
      <c r="U663" s="48">
        <v>0</v>
      </c>
      <c r="V663" s="49">
        <v>0</v>
      </c>
      <c r="W663" s="49">
        <v>0</v>
      </c>
      <c r="X663" s="49">
        <v>81.23</v>
      </c>
      <c r="Y663" s="49">
        <v>112.3</v>
      </c>
      <c r="Z663" s="49">
        <v>86.12</v>
      </c>
      <c r="AA663" s="49">
        <v>119.06</v>
      </c>
      <c r="AB663" s="49">
        <v>86.64</v>
      </c>
      <c r="AC663" s="49">
        <v>119.77</v>
      </c>
      <c r="AD663" s="49">
        <v>87.17</v>
      </c>
      <c r="AE663" s="49">
        <v>120.51</v>
      </c>
      <c r="AF663" s="49">
        <v>89.35</v>
      </c>
      <c r="AG663" s="49">
        <v>123.52</v>
      </c>
      <c r="AH663" s="49">
        <v>86.12</v>
      </c>
      <c r="AI663" s="49">
        <v>119.06</v>
      </c>
      <c r="AJ663" s="49">
        <v>86.64</v>
      </c>
      <c r="AK663" s="49">
        <v>119.77</v>
      </c>
      <c r="AL663" s="49">
        <v>87.17</v>
      </c>
      <c r="AM663" s="49">
        <v>120.51</v>
      </c>
    </row>
    <row r="664" spans="1:39" s="7" customFormat="1" ht="15" customHeight="1" x14ac:dyDescent="0.2">
      <c r="A664" s="97"/>
      <c r="B664" s="43">
        <v>1001790</v>
      </c>
      <c r="C664" s="44" t="s">
        <v>51</v>
      </c>
      <c r="D664" s="44" t="s">
        <v>1315</v>
      </c>
      <c r="E664" s="45">
        <v>30</v>
      </c>
      <c r="F664" s="45" t="s">
        <v>71</v>
      </c>
      <c r="G664" s="44" t="s">
        <v>51</v>
      </c>
      <c r="H664" s="46" t="s">
        <v>439</v>
      </c>
      <c r="I664" s="46" t="s">
        <v>442</v>
      </c>
      <c r="J664" s="43">
        <v>1121304080084</v>
      </c>
      <c r="K664" s="43">
        <v>521115120062506</v>
      </c>
      <c r="L664" s="43">
        <v>30049069</v>
      </c>
      <c r="M664" s="43">
        <v>7896181916871</v>
      </c>
      <c r="N664" s="43" t="s">
        <v>255</v>
      </c>
      <c r="O664" s="43" t="s">
        <v>433</v>
      </c>
      <c r="P664" s="47">
        <v>0</v>
      </c>
      <c r="Q664" s="47">
        <v>0</v>
      </c>
      <c r="R664" s="45" t="s">
        <v>90</v>
      </c>
      <c r="S664" s="45" t="s">
        <v>15</v>
      </c>
      <c r="T664" s="45" t="s">
        <v>94</v>
      </c>
      <c r="U664" s="48">
        <v>0</v>
      </c>
      <c r="V664" s="49">
        <v>0</v>
      </c>
      <c r="W664" s="49">
        <v>0</v>
      </c>
      <c r="X664" s="49">
        <v>45.17</v>
      </c>
      <c r="Y664" s="49">
        <v>62.44</v>
      </c>
      <c r="Z664" s="49">
        <v>47.9</v>
      </c>
      <c r="AA664" s="49">
        <v>66.22</v>
      </c>
      <c r="AB664" s="49">
        <v>48.19</v>
      </c>
      <c r="AC664" s="49">
        <v>66.62</v>
      </c>
      <c r="AD664" s="49">
        <v>48.48</v>
      </c>
      <c r="AE664" s="49">
        <v>67.02</v>
      </c>
      <c r="AF664" s="49">
        <v>49.69</v>
      </c>
      <c r="AG664" s="49">
        <v>68.69</v>
      </c>
      <c r="AH664" s="49">
        <v>47.9</v>
      </c>
      <c r="AI664" s="49">
        <v>66.22</v>
      </c>
      <c r="AJ664" s="49">
        <v>48.19</v>
      </c>
      <c r="AK664" s="49">
        <v>66.62</v>
      </c>
      <c r="AL664" s="49">
        <v>48.48</v>
      </c>
      <c r="AM664" s="49">
        <v>67.02</v>
      </c>
    </row>
    <row r="665" spans="1:39" s="7" customFormat="1" ht="15" customHeight="1" x14ac:dyDescent="0.2">
      <c r="A665" s="97"/>
      <c r="B665" s="43">
        <v>1001794</v>
      </c>
      <c r="C665" s="44" t="s">
        <v>51</v>
      </c>
      <c r="D665" s="44" t="s">
        <v>1316</v>
      </c>
      <c r="E665" s="45">
        <v>20</v>
      </c>
      <c r="F665" s="45" t="s">
        <v>71</v>
      </c>
      <c r="G665" s="44" t="s">
        <v>51</v>
      </c>
      <c r="H665" s="46" t="s">
        <v>439</v>
      </c>
      <c r="I665" s="46" t="s">
        <v>442</v>
      </c>
      <c r="J665" s="43">
        <v>1121304080122</v>
      </c>
      <c r="K665" s="43">
        <v>521126003119117</v>
      </c>
      <c r="L665" s="43">
        <v>30049069</v>
      </c>
      <c r="M665" s="43">
        <v>7896181916918</v>
      </c>
      <c r="N665" s="43" t="s">
        <v>255</v>
      </c>
      <c r="O665" s="43" t="s">
        <v>433</v>
      </c>
      <c r="P665" s="47">
        <v>0</v>
      </c>
      <c r="Q665" s="47">
        <v>0</v>
      </c>
      <c r="R665" s="45" t="s">
        <v>90</v>
      </c>
      <c r="S665" s="45" t="s">
        <v>15</v>
      </c>
      <c r="T665" s="45" t="s">
        <v>94</v>
      </c>
      <c r="U665" s="48">
        <v>0</v>
      </c>
      <c r="V665" s="49">
        <v>0</v>
      </c>
      <c r="W665" s="49">
        <v>0</v>
      </c>
      <c r="X665" s="49">
        <v>120.93</v>
      </c>
      <c r="Y665" s="49">
        <v>167.18</v>
      </c>
      <c r="Z665" s="49">
        <v>128.22</v>
      </c>
      <c r="AA665" s="49">
        <v>177.26</v>
      </c>
      <c r="AB665" s="49">
        <v>128.99</v>
      </c>
      <c r="AC665" s="49">
        <v>178.32</v>
      </c>
      <c r="AD665" s="49">
        <v>129.78</v>
      </c>
      <c r="AE665" s="49">
        <v>179.41</v>
      </c>
      <c r="AF665" s="49">
        <v>133.02000000000001</v>
      </c>
      <c r="AG665" s="49">
        <v>183.89</v>
      </c>
      <c r="AH665" s="49">
        <v>128.22</v>
      </c>
      <c r="AI665" s="49">
        <v>177.26</v>
      </c>
      <c r="AJ665" s="49">
        <v>128.99</v>
      </c>
      <c r="AK665" s="49">
        <v>178.32</v>
      </c>
      <c r="AL665" s="49">
        <v>129.78</v>
      </c>
      <c r="AM665" s="49">
        <v>179.41</v>
      </c>
    </row>
    <row r="666" spans="1:39" s="7" customFormat="1" ht="15" customHeight="1" x14ac:dyDescent="0.2">
      <c r="A666" s="17"/>
      <c r="B666" s="43">
        <v>1004599</v>
      </c>
      <c r="C666" s="44" t="s">
        <v>600</v>
      </c>
      <c r="D666" s="44" t="s">
        <v>1317</v>
      </c>
      <c r="E666" s="45">
        <v>30</v>
      </c>
      <c r="F666" s="45" t="s">
        <v>68</v>
      </c>
      <c r="G666" s="44" t="s">
        <v>278</v>
      </c>
      <c r="H666" s="46" t="s">
        <v>439</v>
      </c>
      <c r="I666" s="46" t="s">
        <v>442</v>
      </c>
      <c r="J666" s="43">
        <v>1121304280105</v>
      </c>
      <c r="K666" s="43">
        <v>521117040066706</v>
      </c>
      <c r="L666" s="43">
        <v>30049099</v>
      </c>
      <c r="M666" s="43">
        <v>7896181926429</v>
      </c>
      <c r="N666" s="43" t="s">
        <v>255</v>
      </c>
      <c r="O666" s="43" t="s">
        <v>432</v>
      </c>
      <c r="P666" s="47">
        <v>0</v>
      </c>
      <c r="Q666" s="47">
        <v>0</v>
      </c>
      <c r="R666" s="45" t="s">
        <v>90</v>
      </c>
      <c r="S666" s="45" t="s">
        <v>15</v>
      </c>
      <c r="T666" s="45" t="s">
        <v>94</v>
      </c>
      <c r="U666" s="48">
        <v>0</v>
      </c>
      <c r="V666" s="49">
        <v>0</v>
      </c>
      <c r="W666" s="49">
        <v>0</v>
      </c>
      <c r="X666" s="49">
        <v>34.549999999999997</v>
      </c>
      <c r="Y666" s="49">
        <v>47.76</v>
      </c>
      <c r="Z666" s="49">
        <v>36.630000000000003</v>
      </c>
      <c r="AA666" s="49">
        <v>50.64</v>
      </c>
      <c r="AB666" s="49">
        <v>36.86</v>
      </c>
      <c r="AC666" s="49">
        <v>50.96</v>
      </c>
      <c r="AD666" s="49">
        <v>37.08</v>
      </c>
      <c r="AE666" s="49">
        <v>51.26</v>
      </c>
      <c r="AF666" s="49">
        <v>38.01</v>
      </c>
      <c r="AG666" s="49">
        <v>52.55</v>
      </c>
      <c r="AH666" s="49">
        <v>36.630000000000003</v>
      </c>
      <c r="AI666" s="49">
        <v>50.64</v>
      </c>
      <c r="AJ666" s="49">
        <v>36.86</v>
      </c>
      <c r="AK666" s="49">
        <v>50.96</v>
      </c>
      <c r="AL666" s="49">
        <v>37.08</v>
      </c>
      <c r="AM666" s="49">
        <v>51.26</v>
      </c>
    </row>
    <row r="667" spans="1:39" s="7" customFormat="1" ht="15" customHeight="1" x14ac:dyDescent="0.2">
      <c r="A667" s="17"/>
      <c r="B667" s="43">
        <v>1002649</v>
      </c>
      <c r="C667" s="44" t="s">
        <v>600</v>
      </c>
      <c r="D667" s="44" t="s">
        <v>1318</v>
      </c>
      <c r="E667" s="45">
        <v>30</v>
      </c>
      <c r="F667" s="45" t="s">
        <v>68</v>
      </c>
      <c r="G667" s="44" t="s">
        <v>278</v>
      </c>
      <c r="H667" s="46" t="s">
        <v>439</v>
      </c>
      <c r="I667" s="46" t="s">
        <v>442</v>
      </c>
      <c r="J667" s="43">
        <v>1121304280040</v>
      </c>
      <c r="K667" s="43">
        <v>521112030052306</v>
      </c>
      <c r="L667" s="43">
        <v>30049099</v>
      </c>
      <c r="M667" s="43">
        <v>7896181920502</v>
      </c>
      <c r="N667" s="43" t="s">
        <v>255</v>
      </c>
      <c r="O667" s="43" t="s">
        <v>432</v>
      </c>
      <c r="P667" s="47">
        <v>0</v>
      </c>
      <c r="Q667" s="47">
        <v>0</v>
      </c>
      <c r="R667" s="45" t="s">
        <v>90</v>
      </c>
      <c r="S667" s="45" t="s">
        <v>15</v>
      </c>
      <c r="T667" s="45" t="s">
        <v>94</v>
      </c>
      <c r="U667" s="48">
        <v>0</v>
      </c>
      <c r="V667" s="49">
        <v>0</v>
      </c>
      <c r="W667" s="49">
        <v>0</v>
      </c>
      <c r="X667" s="49">
        <v>79.67</v>
      </c>
      <c r="Y667" s="49">
        <v>110.14</v>
      </c>
      <c r="Z667" s="49">
        <v>84.47</v>
      </c>
      <c r="AA667" s="49">
        <v>116.77</v>
      </c>
      <c r="AB667" s="49">
        <v>84.98</v>
      </c>
      <c r="AC667" s="49">
        <v>117.48</v>
      </c>
      <c r="AD667" s="49">
        <v>85.5</v>
      </c>
      <c r="AE667" s="49">
        <v>118.2</v>
      </c>
      <c r="AF667" s="49">
        <v>87.64</v>
      </c>
      <c r="AG667" s="49">
        <v>121.16</v>
      </c>
      <c r="AH667" s="49">
        <v>84.47</v>
      </c>
      <c r="AI667" s="49">
        <v>116.77</v>
      </c>
      <c r="AJ667" s="49">
        <v>84.98</v>
      </c>
      <c r="AK667" s="49">
        <v>117.48</v>
      </c>
      <c r="AL667" s="49">
        <v>85.5</v>
      </c>
      <c r="AM667" s="49">
        <v>118.2</v>
      </c>
    </row>
    <row r="668" spans="1:39" s="7" customFormat="1" ht="15" customHeight="1" x14ac:dyDescent="0.2">
      <c r="A668" s="17"/>
      <c r="B668" s="43">
        <v>1002657</v>
      </c>
      <c r="C668" s="44" t="s">
        <v>600</v>
      </c>
      <c r="D668" s="44" t="s">
        <v>1319</v>
      </c>
      <c r="E668" s="45">
        <v>30</v>
      </c>
      <c r="F668" s="45" t="s">
        <v>68</v>
      </c>
      <c r="G668" s="44" t="s">
        <v>278</v>
      </c>
      <c r="H668" s="46" t="s">
        <v>439</v>
      </c>
      <c r="I668" s="46" t="s">
        <v>442</v>
      </c>
      <c r="J668" s="43">
        <v>1121304280083</v>
      </c>
      <c r="K668" s="43">
        <v>521112030052406</v>
      </c>
      <c r="L668" s="43">
        <v>30049099</v>
      </c>
      <c r="M668" s="43">
        <v>7896181920540</v>
      </c>
      <c r="N668" s="43" t="s">
        <v>255</v>
      </c>
      <c r="O668" s="43" t="s">
        <v>432</v>
      </c>
      <c r="P668" s="47">
        <v>0</v>
      </c>
      <c r="Q668" s="47">
        <v>0</v>
      </c>
      <c r="R668" s="45" t="s">
        <v>90</v>
      </c>
      <c r="S668" s="45" t="s">
        <v>15</v>
      </c>
      <c r="T668" s="45" t="s">
        <v>94</v>
      </c>
      <c r="U668" s="48">
        <v>0</v>
      </c>
      <c r="V668" s="49">
        <v>0</v>
      </c>
      <c r="W668" s="49">
        <v>0</v>
      </c>
      <c r="X668" s="49">
        <v>139.54</v>
      </c>
      <c r="Y668" s="49">
        <v>192.91</v>
      </c>
      <c r="Z668" s="49">
        <v>147.94999999999999</v>
      </c>
      <c r="AA668" s="49">
        <v>204.53</v>
      </c>
      <c r="AB668" s="49">
        <v>148.84</v>
      </c>
      <c r="AC668" s="49">
        <v>205.76</v>
      </c>
      <c r="AD668" s="49">
        <v>149.75</v>
      </c>
      <c r="AE668" s="49">
        <v>207.02</v>
      </c>
      <c r="AF668" s="49">
        <v>153.49</v>
      </c>
      <c r="AG668" s="49">
        <v>212.19</v>
      </c>
      <c r="AH668" s="49">
        <v>147.94999999999999</v>
      </c>
      <c r="AI668" s="49">
        <v>204.53</v>
      </c>
      <c r="AJ668" s="49">
        <v>148.84</v>
      </c>
      <c r="AK668" s="49">
        <v>205.76</v>
      </c>
      <c r="AL668" s="49">
        <v>149.75</v>
      </c>
      <c r="AM668" s="49">
        <v>207.02</v>
      </c>
    </row>
    <row r="669" spans="1:39" s="7" customFormat="1" ht="15" customHeight="1" x14ac:dyDescent="0.2">
      <c r="A669" s="17"/>
      <c r="B669" s="43">
        <v>1000373</v>
      </c>
      <c r="C669" s="44" t="s">
        <v>114</v>
      </c>
      <c r="D669" s="44" t="s">
        <v>1320</v>
      </c>
      <c r="E669" s="45">
        <v>10</v>
      </c>
      <c r="F669" s="45" t="s">
        <v>71</v>
      </c>
      <c r="G669" s="44" t="s">
        <v>49</v>
      </c>
      <c r="H669" s="46" t="s">
        <v>85</v>
      </c>
      <c r="I669" s="46" t="s">
        <v>442</v>
      </c>
      <c r="J669" s="43">
        <v>1121303060012</v>
      </c>
      <c r="K669" s="43">
        <v>521112301112218</v>
      </c>
      <c r="L669" s="43">
        <v>30049069</v>
      </c>
      <c r="M669" s="43">
        <v>7896181907336</v>
      </c>
      <c r="N669" s="43" t="s">
        <v>254</v>
      </c>
      <c r="O669" s="43" t="s">
        <v>432</v>
      </c>
      <c r="P669" s="47">
        <v>2.1000000000000001E-2</v>
      </c>
      <c r="Q669" s="47">
        <v>9.9000000000000005E-2</v>
      </c>
      <c r="R669" s="45" t="s">
        <v>90</v>
      </c>
      <c r="S669" s="45" t="s">
        <v>16</v>
      </c>
      <c r="T669" s="45" t="s">
        <v>94</v>
      </c>
      <c r="U669" s="48">
        <v>0</v>
      </c>
      <c r="V669" s="49">
        <v>0</v>
      </c>
      <c r="W669" s="49">
        <v>0</v>
      </c>
      <c r="X669" s="49">
        <v>43.94</v>
      </c>
      <c r="Y669" s="49">
        <v>58.69</v>
      </c>
      <c r="Z669" s="49">
        <v>46.99</v>
      </c>
      <c r="AA669" s="49">
        <v>62.63</v>
      </c>
      <c r="AB669" s="49">
        <v>47.32</v>
      </c>
      <c r="AC669" s="49">
        <v>63.06</v>
      </c>
      <c r="AD669" s="49">
        <v>47.65</v>
      </c>
      <c r="AE669" s="49">
        <v>63.48</v>
      </c>
      <c r="AF669" s="49">
        <v>49.03</v>
      </c>
      <c r="AG669" s="49">
        <v>65.260000000000005</v>
      </c>
      <c r="AH669" s="49">
        <v>40.909999999999997</v>
      </c>
      <c r="AI669" s="49">
        <v>56.56</v>
      </c>
      <c r="AJ669" s="49">
        <v>41.15</v>
      </c>
      <c r="AK669" s="49">
        <v>56.89</v>
      </c>
      <c r="AL669" s="49">
        <v>41.4</v>
      </c>
      <c r="AM669" s="49">
        <v>57.23</v>
      </c>
    </row>
    <row r="670" spans="1:39" s="7" customFormat="1" ht="15" customHeight="1" x14ac:dyDescent="0.2">
      <c r="A670" s="17"/>
      <c r="B670" s="43">
        <v>1500493</v>
      </c>
      <c r="C670" s="44" t="s">
        <v>447</v>
      </c>
      <c r="D670" s="44" t="s">
        <v>1321</v>
      </c>
      <c r="E670" s="45">
        <v>30</v>
      </c>
      <c r="F670" s="45" t="s">
        <v>68</v>
      </c>
      <c r="G670" s="44" t="s">
        <v>446</v>
      </c>
      <c r="H670" s="46" t="s">
        <v>85</v>
      </c>
      <c r="I670" s="46" t="s">
        <v>443</v>
      </c>
      <c r="J670" s="43">
        <v>1057304810011</v>
      </c>
      <c r="K670" s="43">
        <v>500516020063304</v>
      </c>
      <c r="L670" s="43">
        <v>30045050</v>
      </c>
      <c r="M670" s="43">
        <v>7896658028311</v>
      </c>
      <c r="N670" s="43" t="s">
        <v>316</v>
      </c>
      <c r="O670" s="43" t="s">
        <v>432</v>
      </c>
      <c r="P670" s="47">
        <v>2.1000000000000001E-2</v>
      </c>
      <c r="Q670" s="47">
        <v>9.9000000000000005E-2</v>
      </c>
      <c r="R670" s="45" t="s">
        <v>90</v>
      </c>
      <c r="S670" s="45" t="s">
        <v>16</v>
      </c>
      <c r="T670" s="45" t="s">
        <v>94</v>
      </c>
      <c r="U670" s="48">
        <v>0</v>
      </c>
      <c r="V670" s="49">
        <v>0</v>
      </c>
      <c r="W670" s="49">
        <v>0</v>
      </c>
      <c r="X670" s="49">
        <v>23.28</v>
      </c>
      <c r="Y670" s="49">
        <v>31.1</v>
      </c>
      <c r="Z670" s="49">
        <v>24.89</v>
      </c>
      <c r="AA670" s="49">
        <v>33.18</v>
      </c>
      <c r="AB670" s="49">
        <v>25.06</v>
      </c>
      <c r="AC670" s="49">
        <v>33.4</v>
      </c>
      <c r="AD670" s="49">
        <v>25.24</v>
      </c>
      <c r="AE670" s="49">
        <v>33.630000000000003</v>
      </c>
      <c r="AF670" s="49">
        <v>25.97</v>
      </c>
      <c r="AG670" s="49">
        <v>34.57</v>
      </c>
      <c r="AH670" s="49">
        <v>21.67</v>
      </c>
      <c r="AI670" s="49">
        <v>29.96</v>
      </c>
      <c r="AJ670" s="49">
        <v>21.8</v>
      </c>
      <c r="AK670" s="49">
        <v>30.14</v>
      </c>
      <c r="AL670" s="49">
        <v>21.93</v>
      </c>
      <c r="AM670" s="49">
        <v>30.32</v>
      </c>
    </row>
    <row r="671" spans="1:39" s="7" customFormat="1" ht="15" customHeight="1" x14ac:dyDescent="0.2">
      <c r="A671" s="17"/>
      <c r="B671" s="43">
        <v>1500494</v>
      </c>
      <c r="C671" s="44" t="s">
        <v>447</v>
      </c>
      <c r="D671" s="44" t="s">
        <v>1322</v>
      </c>
      <c r="E671" s="45">
        <v>30</v>
      </c>
      <c r="F671" s="45" t="s">
        <v>68</v>
      </c>
      <c r="G671" s="44" t="s">
        <v>446</v>
      </c>
      <c r="H671" s="46" t="s">
        <v>85</v>
      </c>
      <c r="I671" s="46" t="s">
        <v>443</v>
      </c>
      <c r="J671" s="43">
        <v>1057304810036</v>
      </c>
      <c r="K671" s="43">
        <v>500516020063204</v>
      </c>
      <c r="L671" s="43">
        <v>30045050</v>
      </c>
      <c r="M671" s="43">
        <v>7896658028328</v>
      </c>
      <c r="N671" s="43" t="s">
        <v>316</v>
      </c>
      <c r="O671" s="43" t="s">
        <v>432</v>
      </c>
      <c r="P671" s="47">
        <v>2.1000000000000001E-2</v>
      </c>
      <c r="Q671" s="47">
        <v>9.9000000000000005E-2</v>
      </c>
      <c r="R671" s="45" t="s">
        <v>90</v>
      </c>
      <c r="S671" s="45" t="s">
        <v>16</v>
      </c>
      <c r="T671" s="45" t="s">
        <v>94</v>
      </c>
      <c r="U671" s="48">
        <v>0</v>
      </c>
      <c r="V671" s="49">
        <v>0</v>
      </c>
      <c r="W671" s="49">
        <v>0</v>
      </c>
      <c r="X671" s="49">
        <v>33.24</v>
      </c>
      <c r="Y671" s="49">
        <v>44.4</v>
      </c>
      <c r="Z671" s="49">
        <v>35.549999999999997</v>
      </c>
      <c r="AA671" s="49">
        <v>47.39</v>
      </c>
      <c r="AB671" s="49">
        <v>35.799999999999997</v>
      </c>
      <c r="AC671" s="49">
        <v>47.71</v>
      </c>
      <c r="AD671" s="49">
        <v>36.049999999999997</v>
      </c>
      <c r="AE671" s="49">
        <v>48.03</v>
      </c>
      <c r="AF671" s="49">
        <v>37.090000000000003</v>
      </c>
      <c r="AG671" s="49">
        <v>49.37</v>
      </c>
      <c r="AH671" s="49">
        <v>30.95</v>
      </c>
      <c r="AI671" s="49">
        <v>42.79</v>
      </c>
      <c r="AJ671" s="49">
        <v>31.13</v>
      </c>
      <c r="AK671" s="49">
        <v>43.04</v>
      </c>
      <c r="AL671" s="49">
        <v>31.32</v>
      </c>
      <c r="AM671" s="49">
        <v>43.3</v>
      </c>
    </row>
    <row r="672" spans="1:39" s="7" customFormat="1" ht="15" customHeight="1" x14ac:dyDescent="0.2">
      <c r="A672" s="17"/>
      <c r="B672" s="43">
        <v>1500495</v>
      </c>
      <c r="C672" s="44" t="s">
        <v>447</v>
      </c>
      <c r="D672" s="44" t="s">
        <v>1323</v>
      </c>
      <c r="E672" s="45">
        <v>8</v>
      </c>
      <c r="F672" s="45" t="s">
        <v>68</v>
      </c>
      <c r="G672" s="44" t="s">
        <v>446</v>
      </c>
      <c r="H672" s="46" t="s">
        <v>85</v>
      </c>
      <c r="I672" s="46" t="s">
        <v>443</v>
      </c>
      <c r="J672" s="43">
        <v>1057304810079</v>
      </c>
      <c r="K672" s="43">
        <v>500516020063104</v>
      </c>
      <c r="L672" s="43">
        <v>30045050</v>
      </c>
      <c r="M672" s="43">
        <v>7896658028366</v>
      </c>
      <c r="N672" s="43" t="s">
        <v>316</v>
      </c>
      <c r="O672" s="43" t="s">
        <v>432</v>
      </c>
      <c r="P672" s="47">
        <v>2.1000000000000001E-2</v>
      </c>
      <c r="Q672" s="47">
        <v>9.9000000000000005E-2</v>
      </c>
      <c r="R672" s="45" t="s">
        <v>90</v>
      </c>
      <c r="S672" s="45" t="s">
        <v>16</v>
      </c>
      <c r="T672" s="45" t="s">
        <v>94</v>
      </c>
      <c r="U672" s="48">
        <v>0</v>
      </c>
      <c r="V672" s="49">
        <v>0</v>
      </c>
      <c r="W672" s="49">
        <v>0</v>
      </c>
      <c r="X672" s="49">
        <v>18.84</v>
      </c>
      <c r="Y672" s="49">
        <v>25.17</v>
      </c>
      <c r="Z672" s="49">
        <v>20.149999999999999</v>
      </c>
      <c r="AA672" s="49">
        <v>26.86</v>
      </c>
      <c r="AB672" s="49">
        <v>20.29</v>
      </c>
      <c r="AC672" s="49">
        <v>27.04</v>
      </c>
      <c r="AD672" s="49">
        <v>20.43</v>
      </c>
      <c r="AE672" s="49">
        <v>27.22</v>
      </c>
      <c r="AF672" s="49">
        <v>21.02</v>
      </c>
      <c r="AG672" s="49">
        <v>27.98</v>
      </c>
      <c r="AH672" s="49">
        <v>17.54</v>
      </c>
      <c r="AI672" s="49">
        <v>24.25</v>
      </c>
      <c r="AJ672" s="49">
        <v>17.64</v>
      </c>
      <c r="AK672" s="49">
        <v>24.39</v>
      </c>
      <c r="AL672" s="49">
        <v>17.75</v>
      </c>
      <c r="AM672" s="49">
        <v>24.54</v>
      </c>
    </row>
    <row r="673" spans="1:39" s="7" customFormat="1" ht="15" customHeight="1" x14ac:dyDescent="0.2">
      <c r="A673" s="17"/>
      <c r="B673" s="43">
        <v>1500509</v>
      </c>
      <c r="C673" s="44" t="s">
        <v>447</v>
      </c>
      <c r="D673" s="44" t="s">
        <v>1324</v>
      </c>
      <c r="E673" s="45">
        <v>4</v>
      </c>
      <c r="F673" s="45" t="s">
        <v>68</v>
      </c>
      <c r="G673" s="44" t="s">
        <v>446</v>
      </c>
      <c r="H673" s="46" t="s">
        <v>85</v>
      </c>
      <c r="I673" s="46" t="s">
        <v>443</v>
      </c>
      <c r="J673" s="43">
        <v>1057304810109</v>
      </c>
      <c r="K673" s="43">
        <v>500516050063903</v>
      </c>
      <c r="L673" s="43">
        <v>30045050</v>
      </c>
      <c r="M673" s="43">
        <v>7896658029707</v>
      </c>
      <c r="N673" s="43" t="s">
        <v>316</v>
      </c>
      <c r="O673" s="43" t="s">
        <v>432</v>
      </c>
      <c r="P673" s="47">
        <v>2.1000000000000001E-2</v>
      </c>
      <c r="Q673" s="47">
        <v>9.9000000000000005E-2</v>
      </c>
      <c r="R673" s="45" t="s">
        <v>90</v>
      </c>
      <c r="S673" s="45" t="s">
        <v>16</v>
      </c>
      <c r="T673" s="45" t="s">
        <v>94</v>
      </c>
      <c r="U673" s="48">
        <v>0</v>
      </c>
      <c r="V673" s="49">
        <v>0</v>
      </c>
      <c r="W673" s="49">
        <v>0</v>
      </c>
      <c r="X673" s="49">
        <v>61.2</v>
      </c>
      <c r="Y673" s="49">
        <v>81.75</v>
      </c>
      <c r="Z673" s="49">
        <v>65.44</v>
      </c>
      <c r="AA673" s="49">
        <v>87.23</v>
      </c>
      <c r="AB673" s="49">
        <v>65.900000000000006</v>
      </c>
      <c r="AC673" s="49">
        <v>87.82</v>
      </c>
      <c r="AD673" s="49">
        <v>66.36</v>
      </c>
      <c r="AE673" s="49">
        <v>88.41</v>
      </c>
      <c r="AF673" s="49">
        <v>68.28</v>
      </c>
      <c r="AG673" s="49">
        <v>90.88</v>
      </c>
      <c r="AH673" s="49">
        <v>56.97</v>
      </c>
      <c r="AI673" s="49">
        <v>78.760000000000005</v>
      </c>
      <c r="AJ673" s="49">
        <v>57.31</v>
      </c>
      <c r="AK673" s="49">
        <v>79.23</v>
      </c>
      <c r="AL673" s="49">
        <v>57.66</v>
      </c>
      <c r="AM673" s="49">
        <v>79.709999999999994</v>
      </c>
    </row>
    <row r="674" spans="1:39" s="7" customFormat="1" ht="15" customHeight="1" x14ac:dyDescent="0.2">
      <c r="A674" s="17"/>
      <c r="B674" s="43">
        <v>1004052</v>
      </c>
      <c r="C674" s="44" t="s">
        <v>647</v>
      </c>
      <c r="D674" s="44" t="s">
        <v>1325</v>
      </c>
      <c r="E674" s="45">
        <v>5</v>
      </c>
      <c r="F674" s="45" t="s">
        <v>72</v>
      </c>
      <c r="G674" s="44" t="s">
        <v>648</v>
      </c>
      <c r="H674" s="46" t="s">
        <v>441</v>
      </c>
      <c r="I674" s="46" t="s">
        <v>443</v>
      </c>
      <c r="J674" s="43">
        <v>1057305080015</v>
      </c>
      <c r="K674" s="43">
        <v>552917060071204</v>
      </c>
      <c r="L674" s="43">
        <v>30049099</v>
      </c>
      <c r="M674" s="43">
        <v>7896658023095</v>
      </c>
      <c r="N674" s="43" t="s">
        <v>258</v>
      </c>
      <c r="O674" s="43" t="s">
        <v>432</v>
      </c>
      <c r="P674" s="47">
        <v>0</v>
      </c>
      <c r="Q674" s="47">
        <v>0</v>
      </c>
      <c r="R674" s="45" t="s">
        <v>90</v>
      </c>
      <c r="S674" s="45" t="s">
        <v>15</v>
      </c>
      <c r="T674" s="45" t="s">
        <v>94</v>
      </c>
      <c r="U674" s="48">
        <v>0</v>
      </c>
      <c r="V674" s="49">
        <v>0</v>
      </c>
      <c r="W674" s="49">
        <v>0</v>
      </c>
      <c r="X674" s="49">
        <v>630.61</v>
      </c>
      <c r="Y674" s="49">
        <v>871.78</v>
      </c>
      <c r="Z674" s="49">
        <v>668.6</v>
      </c>
      <c r="AA674" s="49">
        <v>924.3</v>
      </c>
      <c r="AB674" s="49">
        <v>672.65</v>
      </c>
      <c r="AC674" s="49">
        <v>929.9</v>
      </c>
      <c r="AD674" s="49">
        <v>676.75</v>
      </c>
      <c r="AE674" s="49">
        <v>935.57</v>
      </c>
      <c r="AF674" s="49">
        <v>693.67</v>
      </c>
      <c r="AG674" s="49">
        <v>958.96</v>
      </c>
      <c r="AH674" s="49">
        <v>668.6</v>
      </c>
      <c r="AI674" s="49">
        <v>924.3</v>
      </c>
      <c r="AJ674" s="49">
        <v>672.65</v>
      </c>
      <c r="AK674" s="49">
        <v>929.9</v>
      </c>
      <c r="AL674" s="49">
        <v>676.75</v>
      </c>
      <c r="AM674" s="49">
        <v>935.57</v>
      </c>
    </row>
    <row r="675" spans="1:39" s="7" customFormat="1" ht="15" customHeight="1" x14ac:dyDescent="0.2">
      <c r="A675" s="17"/>
      <c r="B675" s="43">
        <v>1002161</v>
      </c>
      <c r="C675" s="44" t="s">
        <v>261</v>
      </c>
      <c r="D675" s="44" t="s">
        <v>1326</v>
      </c>
      <c r="E675" s="45">
        <v>1</v>
      </c>
      <c r="F675" s="45" t="s">
        <v>238</v>
      </c>
      <c r="G675" s="44" t="s">
        <v>261</v>
      </c>
      <c r="H675" s="46" t="s">
        <v>439</v>
      </c>
      <c r="I675" s="46" t="s">
        <v>442</v>
      </c>
      <c r="J675" s="43">
        <v>1121303910016</v>
      </c>
      <c r="K675" s="43">
        <v>521125002135110</v>
      </c>
      <c r="L675" s="43">
        <v>30049099</v>
      </c>
      <c r="M675" s="43">
        <v>7896181918769</v>
      </c>
      <c r="N675" s="43" t="s">
        <v>255</v>
      </c>
      <c r="O675" s="43" t="s">
        <v>432</v>
      </c>
      <c r="P675" s="47">
        <v>2.1000000000000001E-2</v>
      </c>
      <c r="Q675" s="47">
        <v>9.9000000000000005E-2</v>
      </c>
      <c r="R675" s="45" t="s">
        <v>92</v>
      </c>
      <c r="S675" s="45" t="s">
        <v>16</v>
      </c>
      <c r="T675" s="45" t="s">
        <v>94</v>
      </c>
      <c r="U675" s="48">
        <v>0</v>
      </c>
      <c r="V675" s="49">
        <v>0</v>
      </c>
      <c r="W675" s="49">
        <v>0</v>
      </c>
      <c r="X675" s="49">
        <v>5.8</v>
      </c>
      <c r="Y675" s="49">
        <v>7.75</v>
      </c>
      <c r="Z675" s="49">
        <v>6.2</v>
      </c>
      <c r="AA675" s="49">
        <v>8.26</v>
      </c>
      <c r="AB675" s="49">
        <v>6.25</v>
      </c>
      <c r="AC675" s="49">
        <v>8.33</v>
      </c>
      <c r="AD675" s="49">
        <v>6.29</v>
      </c>
      <c r="AE675" s="49">
        <v>8.3800000000000008</v>
      </c>
      <c r="AF675" s="49">
        <v>6.47</v>
      </c>
      <c r="AG675" s="49">
        <v>8.61</v>
      </c>
      <c r="AH675" s="49">
        <v>5.4</v>
      </c>
      <c r="AI675" s="49">
        <v>7.47</v>
      </c>
      <c r="AJ675" s="49">
        <v>5.43</v>
      </c>
      <c r="AK675" s="49">
        <v>7.51</v>
      </c>
      <c r="AL675" s="49">
        <v>5.47</v>
      </c>
      <c r="AM675" s="49">
        <v>7.56</v>
      </c>
    </row>
    <row r="676" spans="1:39" s="7" customFormat="1" ht="15" customHeight="1" x14ac:dyDescent="0.2">
      <c r="A676" s="17"/>
      <c r="B676" s="43">
        <v>1003862</v>
      </c>
      <c r="C676" s="44" t="s">
        <v>261</v>
      </c>
      <c r="D676" s="44" t="s">
        <v>1327</v>
      </c>
      <c r="E676" s="45">
        <v>20</v>
      </c>
      <c r="F676" s="45" t="s">
        <v>71</v>
      </c>
      <c r="G676" s="44" t="s">
        <v>261</v>
      </c>
      <c r="H676" s="46" t="s">
        <v>439</v>
      </c>
      <c r="I676" s="46" t="s">
        <v>442</v>
      </c>
      <c r="J676" s="43">
        <v>1121303870014</v>
      </c>
      <c r="K676" s="43">
        <v>521125003115113</v>
      </c>
      <c r="L676" s="43">
        <v>30049099</v>
      </c>
      <c r="M676" s="43">
        <v>7896181918752</v>
      </c>
      <c r="N676" s="43" t="s">
        <v>255</v>
      </c>
      <c r="O676" s="43" t="s">
        <v>432</v>
      </c>
      <c r="P676" s="47">
        <v>2.1000000000000001E-2</v>
      </c>
      <c r="Q676" s="47">
        <v>9.9000000000000005E-2</v>
      </c>
      <c r="R676" s="45" t="s">
        <v>92</v>
      </c>
      <c r="S676" s="45" t="s">
        <v>16</v>
      </c>
      <c r="T676" s="45" t="s">
        <v>94</v>
      </c>
      <c r="U676" s="48">
        <v>0</v>
      </c>
      <c r="V676" s="49">
        <v>0</v>
      </c>
      <c r="W676" s="49">
        <v>0</v>
      </c>
      <c r="X676" s="49">
        <v>7.77</v>
      </c>
      <c r="Y676" s="49">
        <v>10.38</v>
      </c>
      <c r="Z676" s="49">
        <v>8.31</v>
      </c>
      <c r="AA676" s="49">
        <v>11.08</v>
      </c>
      <c r="AB676" s="49">
        <v>8.3699999999999992</v>
      </c>
      <c r="AC676" s="49">
        <v>11.15</v>
      </c>
      <c r="AD676" s="49">
        <v>8.43</v>
      </c>
      <c r="AE676" s="49">
        <v>11.23</v>
      </c>
      <c r="AF676" s="49">
        <v>8.67</v>
      </c>
      <c r="AG676" s="49">
        <v>11.54</v>
      </c>
      <c r="AH676" s="49">
        <v>7.24</v>
      </c>
      <c r="AI676" s="49">
        <v>10.01</v>
      </c>
      <c r="AJ676" s="49">
        <v>7.28</v>
      </c>
      <c r="AK676" s="49">
        <v>10.06</v>
      </c>
      <c r="AL676" s="49">
        <v>7.32</v>
      </c>
      <c r="AM676" s="49">
        <v>10.119999999999999</v>
      </c>
    </row>
    <row r="677" spans="1:39" s="7" customFormat="1" ht="15" customHeight="1" x14ac:dyDescent="0.2">
      <c r="A677" s="17"/>
      <c r="B677" s="43">
        <v>1001060</v>
      </c>
      <c r="C677" s="44" t="s">
        <v>261</v>
      </c>
      <c r="D677" s="44" t="s">
        <v>1328</v>
      </c>
      <c r="E677" s="45">
        <v>10</v>
      </c>
      <c r="F677" s="45" t="s">
        <v>366</v>
      </c>
      <c r="G677" s="44" t="s">
        <v>261</v>
      </c>
      <c r="H677" s="46" t="s">
        <v>439</v>
      </c>
      <c r="I677" s="46" t="s">
        <v>442</v>
      </c>
      <c r="J677" s="43">
        <v>1121304300041</v>
      </c>
      <c r="K677" s="43">
        <v>521112070056206</v>
      </c>
      <c r="L677" s="43">
        <v>30049099</v>
      </c>
      <c r="M677" s="43">
        <v>7896181902195</v>
      </c>
      <c r="N677" s="43" t="s">
        <v>255</v>
      </c>
      <c r="O677" s="43" t="s">
        <v>432</v>
      </c>
      <c r="P677" s="47">
        <v>2.1000000000000001E-2</v>
      </c>
      <c r="Q677" s="47">
        <v>9.9000000000000005E-2</v>
      </c>
      <c r="R677" s="45" t="s">
        <v>92</v>
      </c>
      <c r="S677" s="45" t="s">
        <v>16</v>
      </c>
      <c r="T677" s="45" t="s">
        <v>94</v>
      </c>
      <c r="U677" s="48">
        <v>0</v>
      </c>
      <c r="V677" s="49">
        <v>0</v>
      </c>
      <c r="W677" s="49">
        <v>0</v>
      </c>
      <c r="X677" s="49">
        <v>10.57</v>
      </c>
      <c r="Y677" s="49">
        <v>14.12</v>
      </c>
      <c r="Z677" s="49">
        <v>11.3</v>
      </c>
      <c r="AA677" s="49">
        <v>15.06</v>
      </c>
      <c r="AB677" s="49">
        <v>11.38</v>
      </c>
      <c r="AC677" s="49">
        <v>15.17</v>
      </c>
      <c r="AD677" s="49">
        <v>11.46</v>
      </c>
      <c r="AE677" s="49">
        <v>15.27</v>
      </c>
      <c r="AF677" s="49">
        <v>11.79</v>
      </c>
      <c r="AG677" s="49">
        <v>15.69</v>
      </c>
      <c r="AH677" s="49">
        <v>9.84</v>
      </c>
      <c r="AI677" s="49">
        <v>13.6</v>
      </c>
      <c r="AJ677" s="49">
        <v>9.9</v>
      </c>
      <c r="AK677" s="49">
        <v>13.69</v>
      </c>
      <c r="AL677" s="49">
        <v>9.9600000000000009</v>
      </c>
      <c r="AM677" s="49">
        <v>13.77</v>
      </c>
    </row>
    <row r="678" spans="1:39" s="7" customFormat="1" ht="15" customHeight="1" x14ac:dyDescent="0.2">
      <c r="A678" s="17"/>
      <c r="B678" s="43">
        <v>1000272</v>
      </c>
      <c r="C678" s="44" t="s">
        <v>98</v>
      </c>
      <c r="D678" s="44" t="s">
        <v>1329</v>
      </c>
      <c r="E678" s="45">
        <v>30</v>
      </c>
      <c r="F678" s="45" t="s">
        <v>69</v>
      </c>
      <c r="G678" s="44" t="s">
        <v>365</v>
      </c>
      <c r="H678" s="46" t="s">
        <v>85</v>
      </c>
      <c r="I678" s="46" t="s">
        <v>442</v>
      </c>
      <c r="J678" s="43">
        <v>1121302180022</v>
      </c>
      <c r="K678" s="43">
        <v>521112401117319</v>
      </c>
      <c r="L678" s="43">
        <v>30049067</v>
      </c>
      <c r="M678" s="43">
        <v>7896181904236</v>
      </c>
      <c r="N678" s="43" t="s">
        <v>254</v>
      </c>
      <c r="O678" s="43" t="s">
        <v>432</v>
      </c>
      <c r="P678" s="47">
        <v>0</v>
      </c>
      <c r="Q678" s="47">
        <v>0</v>
      </c>
      <c r="R678" s="45" t="s">
        <v>90</v>
      </c>
      <c r="S678" s="45" t="s">
        <v>15</v>
      </c>
      <c r="T678" s="45" t="s">
        <v>94</v>
      </c>
      <c r="U678" s="48">
        <v>0</v>
      </c>
      <c r="V678" s="49">
        <v>0</v>
      </c>
      <c r="W678" s="49">
        <v>0</v>
      </c>
      <c r="X678" s="49">
        <v>50.86</v>
      </c>
      <c r="Y678" s="49">
        <v>70.31</v>
      </c>
      <c r="Z678" s="49">
        <v>53.92</v>
      </c>
      <c r="AA678" s="49">
        <v>74.540000000000006</v>
      </c>
      <c r="AB678" s="49">
        <v>54.25</v>
      </c>
      <c r="AC678" s="49">
        <v>75</v>
      </c>
      <c r="AD678" s="49">
        <v>54.58</v>
      </c>
      <c r="AE678" s="49">
        <v>75.45</v>
      </c>
      <c r="AF678" s="49">
        <v>55.94</v>
      </c>
      <c r="AG678" s="49">
        <v>77.33</v>
      </c>
      <c r="AH678" s="49">
        <v>53.92</v>
      </c>
      <c r="AI678" s="49">
        <v>74.540000000000006</v>
      </c>
      <c r="AJ678" s="49">
        <v>54.25</v>
      </c>
      <c r="AK678" s="49">
        <v>75</v>
      </c>
      <c r="AL678" s="49">
        <v>54.58</v>
      </c>
      <c r="AM678" s="49">
        <v>75.45</v>
      </c>
    </row>
    <row r="679" spans="1:39" s="7" customFormat="1" ht="15" customHeight="1" x14ac:dyDescent="0.2">
      <c r="A679" s="17"/>
      <c r="B679" s="43">
        <v>1000276</v>
      </c>
      <c r="C679" s="44" t="s">
        <v>98</v>
      </c>
      <c r="D679" s="44" t="s">
        <v>1330</v>
      </c>
      <c r="E679" s="45">
        <v>30</v>
      </c>
      <c r="F679" s="45" t="s">
        <v>69</v>
      </c>
      <c r="G679" s="44" t="s">
        <v>365</v>
      </c>
      <c r="H679" s="46" t="s">
        <v>85</v>
      </c>
      <c r="I679" s="46" t="s">
        <v>442</v>
      </c>
      <c r="J679" s="43">
        <v>1121302180057</v>
      </c>
      <c r="K679" s="43">
        <v>521112403111318</v>
      </c>
      <c r="L679" s="43">
        <v>30049067</v>
      </c>
      <c r="M679" s="43">
        <v>7896181904335</v>
      </c>
      <c r="N679" s="43" t="s">
        <v>254</v>
      </c>
      <c r="O679" s="43" t="s">
        <v>432</v>
      </c>
      <c r="P679" s="47">
        <v>0</v>
      </c>
      <c r="Q679" s="47">
        <v>0</v>
      </c>
      <c r="R679" s="45" t="s">
        <v>90</v>
      </c>
      <c r="S679" s="45" t="s">
        <v>15</v>
      </c>
      <c r="T679" s="45" t="s">
        <v>94</v>
      </c>
      <c r="U679" s="48">
        <v>0</v>
      </c>
      <c r="V679" s="49">
        <v>0</v>
      </c>
      <c r="W679" s="49">
        <v>0</v>
      </c>
      <c r="X679" s="49">
        <v>76.88</v>
      </c>
      <c r="Y679" s="49">
        <v>106.28</v>
      </c>
      <c r="Z679" s="49">
        <v>81.52</v>
      </c>
      <c r="AA679" s="49">
        <v>112.7</v>
      </c>
      <c r="AB679" s="49">
        <v>82.01</v>
      </c>
      <c r="AC679" s="49">
        <v>113.37</v>
      </c>
      <c r="AD679" s="49">
        <v>82.51</v>
      </c>
      <c r="AE679" s="49">
        <v>114.07</v>
      </c>
      <c r="AF679" s="49">
        <v>84.57</v>
      </c>
      <c r="AG679" s="49">
        <v>116.91</v>
      </c>
      <c r="AH679" s="49">
        <v>81.52</v>
      </c>
      <c r="AI679" s="49">
        <v>112.7</v>
      </c>
      <c r="AJ679" s="49">
        <v>82.01</v>
      </c>
      <c r="AK679" s="49">
        <v>113.37</v>
      </c>
      <c r="AL679" s="49">
        <v>82.51</v>
      </c>
      <c r="AM679" s="49">
        <v>114.07</v>
      </c>
    </row>
    <row r="680" spans="1:39" s="7" customFormat="1" ht="15" customHeight="1" x14ac:dyDescent="0.2">
      <c r="A680" s="17"/>
      <c r="B680" s="43">
        <v>1000303</v>
      </c>
      <c r="C680" s="44" t="s">
        <v>98</v>
      </c>
      <c r="D680" s="44" t="s">
        <v>1331</v>
      </c>
      <c r="E680" s="45">
        <v>30</v>
      </c>
      <c r="F680" s="45" t="s">
        <v>69</v>
      </c>
      <c r="G680" s="44" t="s">
        <v>365</v>
      </c>
      <c r="H680" s="46" t="s">
        <v>85</v>
      </c>
      <c r="I680" s="46" t="s">
        <v>442</v>
      </c>
      <c r="J680" s="43">
        <v>1121302180091</v>
      </c>
      <c r="K680" s="43">
        <v>521112402113317</v>
      </c>
      <c r="L680" s="43">
        <v>30049067</v>
      </c>
      <c r="M680" s="43">
        <v>7896181905080</v>
      </c>
      <c r="N680" s="43" t="s">
        <v>254</v>
      </c>
      <c r="O680" s="43" t="s">
        <v>432</v>
      </c>
      <c r="P680" s="47">
        <v>0</v>
      </c>
      <c r="Q680" s="47">
        <v>0</v>
      </c>
      <c r="R680" s="45" t="s">
        <v>90</v>
      </c>
      <c r="S680" s="45" t="s">
        <v>15</v>
      </c>
      <c r="T680" s="45" t="s">
        <v>94</v>
      </c>
      <c r="U680" s="48">
        <v>0</v>
      </c>
      <c r="V680" s="49">
        <v>0</v>
      </c>
      <c r="W680" s="49">
        <v>0</v>
      </c>
      <c r="X680" s="49">
        <v>76.88</v>
      </c>
      <c r="Y680" s="49">
        <v>106.28</v>
      </c>
      <c r="Z680" s="49">
        <v>81.52</v>
      </c>
      <c r="AA680" s="49">
        <v>112.7</v>
      </c>
      <c r="AB680" s="49">
        <v>82.01</v>
      </c>
      <c r="AC680" s="49">
        <v>113.37</v>
      </c>
      <c r="AD680" s="49">
        <v>82.51</v>
      </c>
      <c r="AE680" s="49">
        <v>114.07</v>
      </c>
      <c r="AF680" s="49">
        <v>84.57</v>
      </c>
      <c r="AG680" s="49">
        <v>116.91</v>
      </c>
      <c r="AH680" s="49">
        <v>81.52</v>
      </c>
      <c r="AI680" s="49">
        <v>112.7</v>
      </c>
      <c r="AJ680" s="49">
        <v>82.01</v>
      </c>
      <c r="AK680" s="49">
        <v>113.37</v>
      </c>
      <c r="AL680" s="49">
        <v>82.51</v>
      </c>
      <c r="AM680" s="49">
        <v>114.07</v>
      </c>
    </row>
    <row r="681" spans="1:39" s="7" customFormat="1" ht="15" customHeight="1" x14ac:dyDescent="0.2">
      <c r="A681" s="17"/>
      <c r="B681" s="43">
        <v>1002022</v>
      </c>
      <c r="C681" s="44" t="s">
        <v>250</v>
      </c>
      <c r="D681" s="44" t="s">
        <v>1332</v>
      </c>
      <c r="E681" s="45">
        <v>20</v>
      </c>
      <c r="F681" s="45" t="s">
        <v>68</v>
      </c>
      <c r="G681" s="44" t="s">
        <v>251</v>
      </c>
      <c r="H681" s="46" t="s">
        <v>84</v>
      </c>
      <c r="I681" s="46" t="s">
        <v>443</v>
      </c>
      <c r="J681" s="43">
        <v>1057303680058</v>
      </c>
      <c r="K681" s="43" t="s">
        <v>291</v>
      </c>
      <c r="L681" s="43">
        <v>30049029</v>
      </c>
      <c r="M681" s="43">
        <v>7896658012341</v>
      </c>
      <c r="N681" s="43" t="s">
        <v>291</v>
      </c>
      <c r="O681" s="43" t="s">
        <v>432</v>
      </c>
      <c r="P681" s="47">
        <v>2.1000000000000001E-2</v>
      </c>
      <c r="Q681" s="47">
        <v>9.9000000000000005E-2</v>
      </c>
      <c r="R681" s="45" t="s">
        <v>92</v>
      </c>
      <c r="S681" s="45" t="s">
        <v>16</v>
      </c>
      <c r="T681" s="45" t="s">
        <v>91</v>
      </c>
      <c r="U681" s="48">
        <v>0</v>
      </c>
      <c r="V681" s="49">
        <v>0</v>
      </c>
      <c r="W681" s="49">
        <v>0</v>
      </c>
      <c r="X681" s="49">
        <v>24.11</v>
      </c>
      <c r="Y681" s="49">
        <v>32.21</v>
      </c>
      <c r="Z681" s="49">
        <v>25.78</v>
      </c>
      <c r="AA681" s="49">
        <v>34.36</v>
      </c>
      <c r="AB681" s="49">
        <v>25.96</v>
      </c>
      <c r="AC681" s="49">
        <v>34.590000000000003</v>
      </c>
      <c r="AD681" s="49">
        <v>26.14</v>
      </c>
      <c r="AE681" s="49">
        <v>34.83</v>
      </c>
      <c r="AF681" s="49">
        <v>26.9</v>
      </c>
      <c r="AG681" s="49">
        <v>35.799999999999997</v>
      </c>
      <c r="AH681" s="49">
        <v>22.44</v>
      </c>
      <c r="AI681" s="49">
        <v>31.02</v>
      </c>
      <c r="AJ681" s="49">
        <v>22.58</v>
      </c>
      <c r="AK681" s="49">
        <v>31.22</v>
      </c>
      <c r="AL681" s="49">
        <v>22.71</v>
      </c>
      <c r="AM681" s="49">
        <v>31.4</v>
      </c>
    </row>
    <row r="682" spans="1:39" s="7" customFormat="1" ht="15" customHeight="1" x14ac:dyDescent="0.2">
      <c r="A682" s="17"/>
      <c r="B682" s="43">
        <v>1002183</v>
      </c>
      <c r="C682" s="44" t="s">
        <v>250</v>
      </c>
      <c r="D682" s="44" t="s">
        <v>1333</v>
      </c>
      <c r="E682" s="45">
        <v>40</v>
      </c>
      <c r="F682" s="45" t="s">
        <v>68</v>
      </c>
      <c r="G682" s="44" t="s">
        <v>251</v>
      </c>
      <c r="H682" s="46" t="s">
        <v>84</v>
      </c>
      <c r="I682" s="46" t="s">
        <v>443</v>
      </c>
      <c r="J682" s="43">
        <v>1057303680082</v>
      </c>
      <c r="K682" s="43" t="s">
        <v>291</v>
      </c>
      <c r="L682" s="43">
        <v>30049029</v>
      </c>
      <c r="M682" s="43">
        <v>7896658013072</v>
      </c>
      <c r="N682" s="43" t="s">
        <v>291</v>
      </c>
      <c r="O682" s="43" t="s">
        <v>432</v>
      </c>
      <c r="P682" s="47">
        <v>2.1000000000000001E-2</v>
      </c>
      <c r="Q682" s="47">
        <v>9.9000000000000005E-2</v>
      </c>
      <c r="R682" s="45" t="s">
        <v>92</v>
      </c>
      <c r="S682" s="45" t="s">
        <v>16</v>
      </c>
      <c r="T682" s="45" t="s">
        <v>91</v>
      </c>
      <c r="U682" s="48">
        <v>0</v>
      </c>
      <c r="V682" s="49">
        <v>0</v>
      </c>
      <c r="W682" s="49">
        <v>0</v>
      </c>
      <c r="X682" s="49">
        <v>46.84</v>
      </c>
      <c r="Y682" s="49">
        <v>62.57</v>
      </c>
      <c r="Z682" s="49">
        <v>50.09</v>
      </c>
      <c r="AA682" s="49">
        <v>66.77</v>
      </c>
      <c r="AB682" s="49">
        <v>50.44</v>
      </c>
      <c r="AC682" s="49">
        <v>67.22</v>
      </c>
      <c r="AD682" s="49">
        <v>50.79</v>
      </c>
      <c r="AE682" s="49">
        <v>67.67</v>
      </c>
      <c r="AF682" s="49">
        <v>52.26</v>
      </c>
      <c r="AG682" s="49">
        <v>69.56</v>
      </c>
      <c r="AH682" s="49">
        <v>43.6</v>
      </c>
      <c r="AI682" s="49">
        <v>60.27</v>
      </c>
      <c r="AJ682" s="49">
        <v>43.86</v>
      </c>
      <c r="AK682" s="49">
        <v>60.63</v>
      </c>
      <c r="AL682" s="49">
        <v>44.13</v>
      </c>
      <c r="AM682" s="49">
        <v>61.01</v>
      </c>
    </row>
    <row r="683" spans="1:39" s="7" customFormat="1" ht="15" customHeight="1" x14ac:dyDescent="0.2">
      <c r="A683" s="17"/>
      <c r="B683" s="43">
        <v>1003758</v>
      </c>
      <c r="C683" s="44" t="s">
        <v>250</v>
      </c>
      <c r="D683" s="44" t="s">
        <v>1334</v>
      </c>
      <c r="E683" s="45">
        <v>30</v>
      </c>
      <c r="F683" s="45" t="s">
        <v>68</v>
      </c>
      <c r="G683" s="44" t="s">
        <v>251</v>
      </c>
      <c r="H683" s="46" t="s">
        <v>84</v>
      </c>
      <c r="I683" s="46" t="s">
        <v>443</v>
      </c>
      <c r="J683" s="43">
        <v>1057303680112</v>
      </c>
      <c r="K683" s="43" t="s">
        <v>291</v>
      </c>
      <c r="L683" s="43">
        <v>30049029</v>
      </c>
      <c r="M683" s="43">
        <v>7896658021428</v>
      </c>
      <c r="N683" s="43" t="s">
        <v>291</v>
      </c>
      <c r="O683" s="43" t="s">
        <v>432</v>
      </c>
      <c r="P683" s="47">
        <v>2.1000000000000001E-2</v>
      </c>
      <c r="Q683" s="47">
        <v>9.9000000000000005E-2</v>
      </c>
      <c r="R683" s="45" t="s">
        <v>92</v>
      </c>
      <c r="S683" s="45" t="s">
        <v>16</v>
      </c>
      <c r="T683" s="45" t="s">
        <v>91</v>
      </c>
      <c r="U683" s="48">
        <v>0</v>
      </c>
      <c r="V683" s="49">
        <v>0</v>
      </c>
      <c r="W683" s="49">
        <v>0</v>
      </c>
      <c r="X683" s="49">
        <v>39.53</v>
      </c>
      <c r="Y683" s="49">
        <v>52.8</v>
      </c>
      <c r="Z683" s="49">
        <v>42.28</v>
      </c>
      <c r="AA683" s="49">
        <v>56.36</v>
      </c>
      <c r="AB683" s="49">
        <v>42.57</v>
      </c>
      <c r="AC683" s="49">
        <v>56.73</v>
      </c>
      <c r="AD683" s="49">
        <v>42.87</v>
      </c>
      <c r="AE683" s="49">
        <v>57.12</v>
      </c>
      <c r="AF683" s="49">
        <v>44.11</v>
      </c>
      <c r="AG683" s="49">
        <v>58.71</v>
      </c>
      <c r="AH683" s="49">
        <v>36.799999999999997</v>
      </c>
      <c r="AI683" s="49">
        <v>50.87</v>
      </c>
      <c r="AJ683" s="49">
        <v>37.020000000000003</v>
      </c>
      <c r="AK683" s="49">
        <v>51.18</v>
      </c>
      <c r="AL683" s="49">
        <v>37.25</v>
      </c>
      <c r="AM683" s="49">
        <v>51.5</v>
      </c>
    </row>
    <row r="684" spans="1:39" s="7" customFormat="1" ht="15" customHeight="1" x14ac:dyDescent="0.2">
      <c r="A684" s="17"/>
      <c r="B684" s="43">
        <v>1004056</v>
      </c>
      <c r="C684" s="44" t="s">
        <v>250</v>
      </c>
      <c r="D684" s="44" t="s">
        <v>1335</v>
      </c>
      <c r="E684" s="45">
        <v>1</v>
      </c>
      <c r="F684" s="45" t="s">
        <v>238</v>
      </c>
      <c r="G684" s="44" t="s">
        <v>251</v>
      </c>
      <c r="H684" s="46" t="s">
        <v>84</v>
      </c>
      <c r="I684" s="46" t="s">
        <v>443</v>
      </c>
      <c r="J684" s="43">
        <v>1057303680155</v>
      </c>
      <c r="K684" s="43" t="s">
        <v>291</v>
      </c>
      <c r="L684" s="43">
        <v>30049029</v>
      </c>
      <c r="M684" s="43">
        <v>7896658023132</v>
      </c>
      <c r="N684" s="43" t="s">
        <v>291</v>
      </c>
      <c r="O684" s="43" t="s">
        <v>432</v>
      </c>
      <c r="P684" s="47">
        <v>2.1000000000000001E-2</v>
      </c>
      <c r="Q684" s="47">
        <v>9.9000000000000005E-2</v>
      </c>
      <c r="R684" s="45" t="s">
        <v>92</v>
      </c>
      <c r="S684" s="45" t="s">
        <v>16</v>
      </c>
      <c r="T684" s="45" t="s">
        <v>91</v>
      </c>
      <c r="U684" s="48">
        <v>0</v>
      </c>
      <c r="V684" s="49">
        <v>0</v>
      </c>
      <c r="W684" s="49">
        <v>0</v>
      </c>
      <c r="X684" s="49">
        <v>42.66</v>
      </c>
      <c r="Y684" s="49">
        <v>56.98</v>
      </c>
      <c r="Z684" s="49">
        <v>45.62</v>
      </c>
      <c r="AA684" s="49">
        <v>60.81</v>
      </c>
      <c r="AB684" s="49">
        <v>45.94</v>
      </c>
      <c r="AC684" s="49">
        <v>61.22</v>
      </c>
      <c r="AD684" s="49">
        <v>46.26</v>
      </c>
      <c r="AE684" s="49">
        <v>61.63</v>
      </c>
      <c r="AF684" s="49">
        <v>47.6</v>
      </c>
      <c r="AG684" s="49">
        <v>63.36</v>
      </c>
      <c r="AH684" s="49">
        <v>39.71</v>
      </c>
      <c r="AI684" s="49">
        <v>54.9</v>
      </c>
      <c r="AJ684" s="49">
        <v>39.950000000000003</v>
      </c>
      <c r="AK684" s="49">
        <v>55.23</v>
      </c>
      <c r="AL684" s="49">
        <v>40.200000000000003</v>
      </c>
      <c r="AM684" s="49">
        <v>55.57</v>
      </c>
    </row>
    <row r="685" spans="1:39" s="7" customFormat="1" ht="15" customHeight="1" x14ac:dyDescent="0.2">
      <c r="A685" s="17"/>
      <c r="B685" s="43">
        <v>1004055</v>
      </c>
      <c r="C685" s="44" t="s">
        <v>250</v>
      </c>
      <c r="D685" s="44" t="s">
        <v>1336</v>
      </c>
      <c r="E685" s="45">
        <v>1</v>
      </c>
      <c r="F685" s="45" t="s">
        <v>238</v>
      </c>
      <c r="G685" s="44" t="s">
        <v>251</v>
      </c>
      <c r="H685" s="46" t="s">
        <v>84</v>
      </c>
      <c r="I685" s="46" t="s">
        <v>443</v>
      </c>
      <c r="J685" s="43">
        <v>1057303680181</v>
      </c>
      <c r="K685" s="43" t="s">
        <v>291</v>
      </c>
      <c r="L685" s="43">
        <v>30049029</v>
      </c>
      <c r="M685" s="43">
        <v>7896658023125</v>
      </c>
      <c r="N685" s="43" t="s">
        <v>291</v>
      </c>
      <c r="O685" s="43" t="s">
        <v>432</v>
      </c>
      <c r="P685" s="47">
        <v>2.1000000000000001E-2</v>
      </c>
      <c r="Q685" s="47">
        <v>9.9000000000000005E-2</v>
      </c>
      <c r="R685" s="45" t="s">
        <v>92</v>
      </c>
      <c r="S685" s="45" t="s">
        <v>16</v>
      </c>
      <c r="T685" s="45" t="s">
        <v>91</v>
      </c>
      <c r="U685" s="48">
        <v>0</v>
      </c>
      <c r="V685" s="49">
        <v>0</v>
      </c>
      <c r="W685" s="49">
        <v>0</v>
      </c>
      <c r="X685" s="49">
        <v>42.66</v>
      </c>
      <c r="Y685" s="49">
        <v>56.98</v>
      </c>
      <c r="Z685" s="49">
        <v>45.62</v>
      </c>
      <c r="AA685" s="49">
        <v>60.81</v>
      </c>
      <c r="AB685" s="49">
        <v>45.94</v>
      </c>
      <c r="AC685" s="49">
        <v>61.22</v>
      </c>
      <c r="AD685" s="49">
        <v>46.26</v>
      </c>
      <c r="AE685" s="49">
        <v>61.63</v>
      </c>
      <c r="AF685" s="49">
        <v>47.6</v>
      </c>
      <c r="AG685" s="49">
        <v>63.36</v>
      </c>
      <c r="AH685" s="49">
        <v>39.71</v>
      </c>
      <c r="AI685" s="49">
        <v>54.9</v>
      </c>
      <c r="AJ685" s="49">
        <v>39.950000000000003</v>
      </c>
      <c r="AK685" s="49">
        <v>55.23</v>
      </c>
      <c r="AL685" s="49">
        <v>40.200000000000003</v>
      </c>
      <c r="AM685" s="49">
        <v>55.57</v>
      </c>
    </row>
    <row r="686" spans="1:39" s="7" customFormat="1" ht="15" customHeight="1" x14ac:dyDescent="0.2">
      <c r="A686" s="17"/>
      <c r="B686" s="43">
        <v>1001600</v>
      </c>
      <c r="C686" s="44" t="s">
        <v>133</v>
      </c>
      <c r="D686" s="44" t="s">
        <v>1337</v>
      </c>
      <c r="E686" s="45">
        <v>30</v>
      </c>
      <c r="F686" s="45" t="s">
        <v>68</v>
      </c>
      <c r="G686" s="44" t="s">
        <v>133</v>
      </c>
      <c r="H686" s="46" t="s">
        <v>439</v>
      </c>
      <c r="I686" s="46" t="s">
        <v>442</v>
      </c>
      <c r="J686" s="43">
        <v>1121303680071</v>
      </c>
      <c r="K686" s="43">
        <v>521124002115111</v>
      </c>
      <c r="L686" s="43">
        <v>30049059</v>
      </c>
      <c r="M686" s="43">
        <v>7896181913061</v>
      </c>
      <c r="N686" s="43" t="s">
        <v>255</v>
      </c>
      <c r="O686" s="43" t="s">
        <v>433</v>
      </c>
      <c r="P686" s="47">
        <v>0</v>
      </c>
      <c r="Q686" s="47">
        <v>0</v>
      </c>
      <c r="R686" s="45" t="s">
        <v>90</v>
      </c>
      <c r="S686" s="45" t="s">
        <v>15</v>
      </c>
      <c r="T686" s="45" t="s">
        <v>94</v>
      </c>
      <c r="U686" s="48">
        <v>0</v>
      </c>
      <c r="V686" s="49">
        <v>0</v>
      </c>
      <c r="W686" s="49">
        <v>0</v>
      </c>
      <c r="X686" s="49">
        <v>53.03</v>
      </c>
      <c r="Y686" s="49">
        <v>73.31</v>
      </c>
      <c r="Z686" s="49">
        <v>56.22</v>
      </c>
      <c r="AA686" s="49">
        <v>77.72</v>
      </c>
      <c r="AB686" s="49">
        <v>56.57</v>
      </c>
      <c r="AC686" s="49">
        <v>78.2</v>
      </c>
      <c r="AD686" s="49">
        <v>56.91</v>
      </c>
      <c r="AE686" s="49">
        <v>78.67</v>
      </c>
      <c r="AF686" s="49">
        <v>58.33</v>
      </c>
      <c r="AG686" s="49">
        <v>80.64</v>
      </c>
      <c r="AH686" s="49">
        <v>56.22</v>
      </c>
      <c r="AI686" s="49">
        <v>77.72</v>
      </c>
      <c r="AJ686" s="49">
        <v>56.57</v>
      </c>
      <c r="AK686" s="49">
        <v>78.2</v>
      </c>
      <c r="AL686" s="49">
        <v>56.91</v>
      </c>
      <c r="AM686" s="49">
        <v>78.67</v>
      </c>
    </row>
    <row r="687" spans="1:39" s="7" customFormat="1" ht="15" customHeight="1" x14ac:dyDescent="0.2">
      <c r="A687" s="17"/>
      <c r="B687" s="43">
        <v>1005128</v>
      </c>
      <c r="C687" s="44" t="s">
        <v>133</v>
      </c>
      <c r="D687" s="44" t="s">
        <v>1338</v>
      </c>
      <c r="E687" s="45">
        <v>30</v>
      </c>
      <c r="F687" s="45" t="s">
        <v>68</v>
      </c>
      <c r="G687" s="44" t="s">
        <v>133</v>
      </c>
      <c r="H687" s="46" t="s">
        <v>439</v>
      </c>
      <c r="I687" s="46" t="s">
        <v>442</v>
      </c>
      <c r="J687" s="43">
        <v>1121303680071</v>
      </c>
      <c r="K687" s="43">
        <v>521124002115111</v>
      </c>
      <c r="L687" s="43">
        <v>30049059</v>
      </c>
      <c r="M687" s="43">
        <v>7896181913061</v>
      </c>
      <c r="N687" s="43" t="s">
        <v>255</v>
      </c>
      <c r="O687" s="43" t="s">
        <v>433</v>
      </c>
      <c r="P687" s="47">
        <v>0</v>
      </c>
      <c r="Q687" s="47">
        <v>0</v>
      </c>
      <c r="R687" s="45" t="s">
        <v>90</v>
      </c>
      <c r="S687" s="45" t="s">
        <v>15</v>
      </c>
      <c r="T687" s="45" t="s">
        <v>94</v>
      </c>
      <c r="U687" s="48">
        <v>0</v>
      </c>
      <c r="V687" s="49">
        <v>0</v>
      </c>
      <c r="W687" s="49">
        <v>0</v>
      </c>
      <c r="X687" s="49">
        <v>53.03</v>
      </c>
      <c r="Y687" s="49">
        <v>73.31</v>
      </c>
      <c r="Z687" s="49">
        <v>56.22</v>
      </c>
      <c r="AA687" s="49">
        <v>77.72</v>
      </c>
      <c r="AB687" s="49">
        <v>56.57</v>
      </c>
      <c r="AC687" s="49">
        <v>78.2</v>
      </c>
      <c r="AD687" s="49">
        <v>56.91</v>
      </c>
      <c r="AE687" s="49">
        <v>78.67</v>
      </c>
      <c r="AF687" s="49">
        <v>58.33</v>
      </c>
      <c r="AG687" s="49">
        <v>80.64</v>
      </c>
      <c r="AH687" s="49">
        <v>56.22</v>
      </c>
      <c r="AI687" s="49">
        <v>77.72</v>
      </c>
      <c r="AJ687" s="49">
        <v>56.57</v>
      </c>
      <c r="AK687" s="49">
        <v>78.2</v>
      </c>
      <c r="AL687" s="49">
        <v>56.91</v>
      </c>
      <c r="AM687" s="49">
        <v>78.67</v>
      </c>
    </row>
    <row r="688" spans="1:39" s="7" customFormat="1" ht="15" customHeight="1" x14ac:dyDescent="0.2">
      <c r="A688" s="17"/>
      <c r="B688" s="43">
        <v>1001601</v>
      </c>
      <c r="C688" s="44" t="s">
        <v>133</v>
      </c>
      <c r="D688" s="44" t="s">
        <v>1339</v>
      </c>
      <c r="E688" s="45">
        <v>10</v>
      </c>
      <c r="F688" s="45" t="s">
        <v>68</v>
      </c>
      <c r="G688" s="44" t="s">
        <v>133</v>
      </c>
      <c r="H688" s="46" t="s">
        <v>439</v>
      </c>
      <c r="I688" s="46" t="s">
        <v>442</v>
      </c>
      <c r="J688" s="43">
        <v>1121303680101</v>
      </c>
      <c r="K688" s="43">
        <v>521124003111111</v>
      </c>
      <c r="L688" s="43">
        <v>30049059</v>
      </c>
      <c r="M688" s="43">
        <v>7896181913115</v>
      </c>
      <c r="N688" s="43" t="s">
        <v>255</v>
      </c>
      <c r="O688" s="43" t="s">
        <v>433</v>
      </c>
      <c r="P688" s="47">
        <v>0</v>
      </c>
      <c r="Q688" s="47">
        <v>0</v>
      </c>
      <c r="R688" s="45" t="s">
        <v>90</v>
      </c>
      <c r="S688" s="45" t="s">
        <v>15</v>
      </c>
      <c r="T688" s="45" t="s">
        <v>94</v>
      </c>
      <c r="U688" s="48">
        <v>0</v>
      </c>
      <c r="V688" s="49">
        <v>0</v>
      </c>
      <c r="W688" s="49">
        <v>0</v>
      </c>
      <c r="X688" s="49">
        <v>23.38</v>
      </c>
      <c r="Y688" s="49">
        <v>32.32</v>
      </c>
      <c r="Z688" s="49">
        <v>24.79</v>
      </c>
      <c r="AA688" s="49">
        <v>34.270000000000003</v>
      </c>
      <c r="AB688" s="49">
        <v>24.94</v>
      </c>
      <c r="AC688" s="49">
        <v>34.479999999999997</v>
      </c>
      <c r="AD688" s="49">
        <v>25.09</v>
      </c>
      <c r="AE688" s="49">
        <v>34.69</v>
      </c>
      <c r="AF688" s="49">
        <v>25.72</v>
      </c>
      <c r="AG688" s="49">
        <v>35.56</v>
      </c>
      <c r="AH688" s="49">
        <v>24.79</v>
      </c>
      <c r="AI688" s="49">
        <v>34.270000000000003</v>
      </c>
      <c r="AJ688" s="49">
        <v>24.94</v>
      </c>
      <c r="AK688" s="49">
        <v>34.479999999999997</v>
      </c>
      <c r="AL688" s="49">
        <v>25.09</v>
      </c>
      <c r="AM688" s="49">
        <v>34.69</v>
      </c>
    </row>
    <row r="689" spans="1:39" s="7" customFormat="1" ht="15" customHeight="1" x14ac:dyDescent="0.2">
      <c r="A689" s="17"/>
      <c r="B689" s="43">
        <v>1001602</v>
      </c>
      <c r="C689" s="44" t="s">
        <v>133</v>
      </c>
      <c r="D689" s="44" t="s">
        <v>1340</v>
      </c>
      <c r="E689" s="45">
        <v>30</v>
      </c>
      <c r="F689" s="45" t="s">
        <v>68</v>
      </c>
      <c r="G689" s="44" t="s">
        <v>133</v>
      </c>
      <c r="H689" s="46" t="s">
        <v>439</v>
      </c>
      <c r="I689" s="46" t="s">
        <v>442</v>
      </c>
      <c r="J689" s="43">
        <v>1121303680118</v>
      </c>
      <c r="K689" s="43">
        <v>521124004118118</v>
      </c>
      <c r="L689" s="43">
        <v>30049059</v>
      </c>
      <c r="M689" s="43">
        <v>7896181913627</v>
      </c>
      <c r="N689" s="43" t="s">
        <v>255</v>
      </c>
      <c r="O689" s="43" t="s">
        <v>433</v>
      </c>
      <c r="P689" s="47">
        <v>0</v>
      </c>
      <c r="Q689" s="47">
        <v>0</v>
      </c>
      <c r="R689" s="45" t="s">
        <v>90</v>
      </c>
      <c r="S689" s="45" t="s">
        <v>15</v>
      </c>
      <c r="T689" s="45" t="s">
        <v>94</v>
      </c>
      <c r="U689" s="48">
        <v>0</v>
      </c>
      <c r="V689" s="49">
        <v>0</v>
      </c>
      <c r="W689" s="49">
        <v>0</v>
      </c>
      <c r="X689" s="49">
        <v>63.9</v>
      </c>
      <c r="Y689" s="49">
        <v>88.34</v>
      </c>
      <c r="Z689" s="49">
        <v>67.75</v>
      </c>
      <c r="AA689" s="49">
        <v>93.66</v>
      </c>
      <c r="AB689" s="49">
        <v>68.16</v>
      </c>
      <c r="AC689" s="49">
        <v>94.23</v>
      </c>
      <c r="AD689" s="49">
        <v>68.58</v>
      </c>
      <c r="AE689" s="49">
        <v>94.81</v>
      </c>
      <c r="AF689" s="49">
        <v>70.290000000000006</v>
      </c>
      <c r="AG689" s="49">
        <v>97.17</v>
      </c>
      <c r="AH689" s="49">
        <v>67.75</v>
      </c>
      <c r="AI689" s="49">
        <v>93.66</v>
      </c>
      <c r="AJ689" s="49">
        <v>68.16</v>
      </c>
      <c r="AK689" s="49">
        <v>94.23</v>
      </c>
      <c r="AL689" s="49">
        <v>68.58</v>
      </c>
      <c r="AM689" s="49">
        <v>94.81</v>
      </c>
    </row>
    <row r="690" spans="1:39" s="7" customFormat="1" ht="15" customHeight="1" x14ac:dyDescent="0.2">
      <c r="A690" s="17"/>
      <c r="B690" s="43">
        <v>1005131</v>
      </c>
      <c r="C690" s="44" t="s">
        <v>133</v>
      </c>
      <c r="D690" s="44" t="s">
        <v>1341</v>
      </c>
      <c r="E690" s="45">
        <v>30</v>
      </c>
      <c r="F690" s="45" t="s">
        <v>68</v>
      </c>
      <c r="G690" s="44" t="s">
        <v>133</v>
      </c>
      <c r="H690" s="46" t="s">
        <v>439</v>
      </c>
      <c r="I690" s="46" t="s">
        <v>442</v>
      </c>
      <c r="J690" s="43">
        <v>1121303680118</v>
      </c>
      <c r="K690" s="43">
        <v>521124004118118</v>
      </c>
      <c r="L690" s="43">
        <v>30049059</v>
      </c>
      <c r="M690" s="43">
        <v>7896181913627</v>
      </c>
      <c r="N690" s="43" t="s">
        <v>255</v>
      </c>
      <c r="O690" s="43" t="s">
        <v>433</v>
      </c>
      <c r="P690" s="47">
        <v>0</v>
      </c>
      <c r="Q690" s="47">
        <v>0</v>
      </c>
      <c r="R690" s="45" t="s">
        <v>90</v>
      </c>
      <c r="S690" s="45" t="s">
        <v>15</v>
      </c>
      <c r="T690" s="45" t="s">
        <v>94</v>
      </c>
      <c r="U690" s="48">
        <v>0</v>
      </c>
      <c r="V690" s="49">
        <v>0</v>
      </c>
      <c r="W690" s="49">
        <v>0</v>
      </c>
      <c r="X690" s="49">
        <v>63.9</v>
      </c>
      <c r="Y690" s="49">
        <v>88.34</v>
      </c>
      <c r="Z690" s="49">
        <v>67.75</v>
      </c>
      <c r="AA690" s="49">
        <v>93.66</v>
      </c>
      <c r="AB690" s="49">
        <v>68.16</v>
      </c>
      <c r="AC690" s="49">
        <v>94.23</v>
      </c>
      <c r="AD690" s="49">
        <v>68.58</v>
      </c>
      <c r="AE690" s="49">
        <v>94.81</v>
      </c>
      <c r="AF690" s="49">
        <v>70.290000000000006</v>
      </c>
      <c r="AG690" s="49">
        <v>97.17</v>
      </c>
      <c r="AH690" s="49">
        <v>67.75</v>
      </c>
      <c r="AI690" s="49">
        <v>93.66</v>
      </c>
      <c r="AJ690" s="49">
        <v>68.16</v>
      </c>
      <c r="AK690" s="49">
        <v>94.23</v>
      </c>
      <c r="AL690" s="49">
        <v>68.58</v>
      </c>
      <c r="AM690" s="49">
        <v>94.81</v>
      </c>
    </row>
    <row r="691" spans="1:39" s="7" customFormat="1" ht="15" customHeight="1" x14ac:dyDescent="0.2">
      <c r="A691" s="17"/>
      <c r="B691" s="43">
        <v>1000484</v>
      </c>
      <c r="C691" s="44" t="s">
        <v>166</v>
      </c>
      <c r="D691" s="44" t="s">
        <v>1342</v>
      </c>
      <c r="E691" s="45">
        <v>1</v>
      </c>
      <c r="F691" s="45" t="s">
        <v>238</v>
      </c>
      <c r="G691" s="44" t="s">
        <v>205</v>
      </c>
      <c r="H691" s="46" t="s">
        <v>85</v>
      </c>
      <c r="I691" s="46" t="s">
        <v>443</v>
      </c>
      <c r="J691" s="43">
        <v>1057301520045</v>
      </c>
      <c r="K691" s="43">
        <v>500506604138406</v>
      </c>
      <c r="L691" s="43">
        <v>30049064</v>
      </c>
      <c r="M691" s="43">
        <v>7896658004841</v>
      </c>
      <c r="N691" s="43" t="s">
        <v>254</v>
      </c>
      <c r="O691" s="43" t="s">
        <v>432</v>
      </c>
      <c r="P691" s="47">
        <v>0</v>
      </c>
      <c r="Q691" s="47">
        <v>0</v>
      </c>
      <c r="R691" s="45" t="s">
        <v>76</v>
      </c>
      <c r="S691" s="45" t="s">
        <v>15</v>
      </c>
      <c r="T691" s="45" t="s">
        <v>94</v>
      </c>
      <c r="U691" s="48">
        <v>0</v>
      </c>
      <c r="V691" s="49">
        <v>0</v>
      </c>
      <c r="W691" s="49">
        <v>0</v>
      </c>
      <c r="X691" s="49">
        <v>12.46</v>
      </c>
      <c r="Y691" s="49">
        <v>17.23</v>
      </c>
      <c r="Z691" s="49">
        <v>13.21</v>
      </c>
      <c r="AA691" s="49">
        <v>18.260000000000002</v>
      </c>
      <c r="AB691" s="49">
        <v>13.29</v>
      </c>
      <c r="AC691" s="49">
        <v>18.37</v>
      </c>
      <c r="AD691" s="49">
        <v>13.37</v>
      </c>
      <c r="AE691" s="49">
        <v>18.48</v>
      </c>
      <c r="AF691" s="49">
        <v>13.7</v>
      </c>
      <c r="AG691" s="49">
        <v>18.940000000000001</v>
      </c>
      <c r="AH691" s="49">
        <v>13.21</v>
      </c>
      <c r="AI691" s="49">
        <v>18.260000000000002</v>
      </c>
      <c r="AJ691" s="49">
        <v>13.29</v>
      </c>
      <c r="AK691" s="49">
        <v>18.37</v>
      </c>
      <c r="AL691" s="49">
        <v>13.37</v>
      </c>
      <c r="AM691" s="49">
        <v>18.48</v>
      </c>
    </row>
    <row r="692" spans="1:39" s="7" customFormat="1" ht="15" customHeight="1" x14ac:dyDescent="0.2">
      <c r="A692" s="17"/>
      <c r="B692" s="43">
        <v>1000845</v>
      </c>
      <c r="C692" s="44" t="s">
        <v>166</v>
      </c>
      <c r="D692" s="44" t="s">
        <v>1343</v>
      </c>
      <c r="E692" s="45">
        <v>30</v>
      </c>
      <c r="F692" s="45" t="s">
        <v>71</v>
      </c>
      <c r="G692" s="44" t="s">
        <v>205</v>
      </c>
      <c r="H692" s="46" t="s">
        <v>85</v>
      </c>
      <c r="I692" s="46" t="s">
        <v>443</v>
      </c>
      <c r="J692" s="43">
        <v>1057301520053</v>
      </c>
      <c r="K692" s="43">
        <v>500506605118417</v>
      </c>
      <c r="L692" s="43">
        <v>30049064</v>
      </c>
      <c r="M692" s="43">
        <v>7896658008450</v>
      </c>
      <c r="N692" s="43" t="s">
        <v>258</v>
      </c>
      <c r="O692" s="43" t="s">
        <v>432</v>
      </c>
      <c r="P692" s="47">
        <v>0</v>
      </c>
      <c r="Q692" s="47">
        <v>0</v>
      </c>
      <c r="R692" s="45" t="s">
        <v>76</v>
      </c>
      <c r="S692" s="45" t="s">
        <v>15</v>
      </c>
      <c r="T692" s="45" t="s">
        <v>94</v>
      </c>
      <c r="U692" s="48">
        <v>0</v>
      </c>
      <c r="V692" s="49">
        <v>0</v>
      </c>
      <c r="W692" s="49">
        <v>0</v>
      </c>
      <c r="X692" s="49">
        <v>15.82</v>
      </c>
      <c r="Y692" s="49">
        <v>21.87</v>
      </c>
      <c r="Z692" s="49">
        <v>16.78</v>
      </c>
      <c r="AA692" s="49">
        <v>23.2</v>
      </c>
      <c r="AB692" s="49">
        <v>16.88</v>
      </c>
      <c r="AC692" s="49">
        <v>23.34</v>
      </c>
      <c r="AD692" s="49">
        <v>16.98</v>
      </c>
      <c r="AE692" s="49">
        <v>23.47</v>
      </c>
      <c r="AF692" s="49">
        <v>17.399999999999999</v>
      </c>
      <c r="AG692" s="49">
        <v>24.05</v>
      </c>
      <c r="AH692" s="49">
        <v>16.78</v>
      </c>
      <c r="AI692" s="49">
        <v>23.2</v>
      </c>
      <c r="AJ692" s="49">
        <v>16.88</v>
      </c>
      <c r="AK692" s="49">
        <v>23.34</v>
      </c>
      <c r="AL692" s="49">
        <v>16.98</v>
      </c>
      <c r="AM692" s="49">
        <v>23.47</v>
      </c>
    </row>
    <row r="693" spans="1:39" s="7" customFormat="1" ht="15" customHeight="1" x14ac:dyDescent="0.2">
      <c r="A693" s="17"/>
      <c r="B693" s="43">
        <v>1000846</v>
      </c>
      <c r="C693" s="44" t="s">
        <v>166</v>
      </c>
      <c r="D693" s="44" t="s">
        <v>1344</v>
      </c>
      <c r="E693" s="45">
        <v>30</v>
      </c>
      <c r="F693" s="45" t="s">
        <v>71</v>
      </c>
      <c r="G693" s="44" t="s">
        <v>205</v>
      </c>
      <c r="H693" s="46" t="s">
        <v>85</v>
      </c>
      <c r="I693" s="46" t="s">
        <v>443</v>
      </c>
      <c r="J693" s="43">
        <v>1057301520061</v>
      </c>
      <c r="K693" s="43">
        <v>500506606114415</v>
      </c>
      <c r="L693" s="43">
        <v>30049064</v>
      </c>
      <c r="M693" s="43">
        <v>7896658008467</v>
      </c>
      <c r="N693" s="43" t="s">
        <v>258</v>
      </c>
      <c r="O693" s="43" t="s">
        <v>432</v>
      </c>
      <c r="P693" s="47">
        <v>0</v>
      </c>
      <c r="Q693" s="47">
        <v>0</v>
      </c>
      <c r="R693" s="45" t="s">
        <v>76</v>
      </c>
      <c r="S693" s="45" t="s">
        <v>15</v>
      </c>
      <c r="T693" s="45" t="s">
        <v>94</v>
      </c>
      <c r="U693" s="48">
        <v>0</v>
      </c>
      <c r="V693" s="49">
        <v>0</v>
      </c>
      <c r="W693" s="49">
        <v>0</v>
      </c>
      <c r="X693" s="49">
        <v>25.28</v>
      </c>
      <c r="Y693" s="49">
        <v>34.950000000000003</v>
      </c>
      <c r="Z693" s="49">
        <v>26.8</v>
      </c>
      <c r="AA693" s="49">
        <v>37.049999999999997</v>
      </c>
      <c r="AB693" s="49">
        <v>26.97</v>
      </c>
      <c r="AC693" s="49">
        <v>37.28</v>
      </c>
      <c r="AD693" s="49">
        <v>27.13</v>
      </c>
      <c r="AE693" s="49">
        <v>37.51</v>
      </c>
      <c r="AF693" s="49">
        <v>27.81</v>
      </c>
      <c r="AG693" s="49">
        <v>38.450000000000003</v>
      </c>
      <c r="AH693" s="49">
        <v>26.8</v>
      </c>
      <c r="AI693" s="49">
        <v>37.049999999999997</v>
      </c>
      <c r="AJ693" s="49">
        <v>26.97</v>
      </c>
      <c r="AK693" s="49">
        <v>37.28</v>
      </c>
      <c r="AL693" s="49">
        <v>27.13</v>
      </c>
      <c r="AM693" s="49">
        <v>37.51</v>
      </c>
    </row>
    <row r="694" spans="1:39" s="7" customFormat="1" ht="15" customHeight="1" x14ac:dyDescent="0.2">
      <c r="A694" s="17"/>
      <c r="B694" s="43">
        <v>1000065</v>
      </c>
      <c r="C694" s="44" t="s">
        <v>601</v>
      </c>
      <c r="D694" s="44" t="s">
        <v>1345</v>
      </c>
      <c r="E694" s="45">
        <v>1</v>
      </c>
      <c r="F694" s="45" t="s">
        <v>238</v>
      </c>
      <c r="G694" s="44" t="s">
        <v>357</v>
      </c>
      <c r="H694" s="46" t="s">
        <v>85</v>
      </c>
      <c r="I694" s="46" t="s">
        <v>443</v>
      </c>
      <c r="J694" s="43">
        <v>1057300500024</v>
      </c>
      <c r="K694" s="43">
        <v>500506702172315</v>
      </c>
      <c r="L694" s="43">
        <v>30049099</v>
      </c>
      <c r="M694" s="43">
        <v>7896658000652</v>
      </c>
      <c r="N694" s="43" t="s">
        <v>254</v>
      </c>
      <c r="O694" s="43" t="s">
        <v>432</v>
      </c>
      <c r="P694" s="47">
        <v>2.1000000000000001E-2</v>
      </c>
      <c r="Q694" s="47">
        <v>9.9000000000000005E-2</v>
      </c>
      <c r="R694" s="45" t="s">
        <v>90</v>
      </c>
      <c r="S694" s="45" t="s">
        <v>16</v>
      </c>
      <c r="T694" s="45" t="s">
        <v>94</v>
      </c>
      <c r="U694" s="48">
        <v>0</v>
      </c>
      <c r="V694" s="49">
        <v>0</v>
      </c>
      <c r="W694" s="49">
        <v>0</v>
      </c>
      <c r="X694" s="49">
        <v>13.47</v>
      </c>
      <c r="Y694" s="49">
        <v>17.989999999999998</v>
      </c>
      <c r="Z694" s="49">
        <v>14.41</v>
      </c>
      <c r="AA694" s="49">
        <v>19.21</v>
      </c>
      <c r="AB694" s="49">
        <v>14.51</v>
      </c>
      <c r="AC694" s="49">
        <v>19.34</v>
      </c>
      <c r="AD694" s="49">
        <v>14.61</v>
      </c>
      <c r="AE694" s="49">
        <v>19.47</v>
      </c>
      <c r="AF694" s="49">
        <v>15.03</v>
      </c>
      <c r="AG694" s="49">
        <v>20.010000000000002</v>
      </c>
      <c r="AH694" s="49">
        <v>12.54</v>
      </c>
      <c r="AI694" s="49">
        <v>17.34</v>
      </c>
      <c r="AJ694" s="49">
        <v>12.62</v>
      </c>
      <c r="AK694" s="49">
        <v>17.45</v>
      </c>
      <c r="AL694" s="49">
        <v>12.69</v>
      </c>
      <c r="AM694" s="49">
        <v>17.54</v>
      </c>
    </row>
    <row r="695" spans="1:39" s="7" customFormat="1" ht="15" customHeight="1" x14ac:dyDescent="0.2">
      <c r="A695" s="17"/>
      <c r="B695" s="43">
        <v>1002012</v>
      </c>
      <c r="C695" s="44" t="s">
        <v>104</v>
      </c>
      <c r="D695" s="44" t="s">
        <v>1346</v>
      </c>
      <c r="E695" s="45">
        <v>1</v>
      </c>
      <c r="F695" s="45" t="s">
        <v>238</v>
      </c>
      <c r="G695" s="44" t="s">
        <v>0</v>
      </c>
      <c r="H695" s="46" t="s">
        <v>84</v>
      </c>
      <c r="I695" s="46" t="s">
        <v>443</v>
      </c>
      <c r="J695" s="43" t="s">
        <v>272</v>
      </c>
      <c r="K695" s="43" t="s">
        <v>318</v>
      </c>
      <c r="L695" s="43">
        <v>30049099</v>
      </c>
      <c r="M695" s="43">
        <v>7896658012303</v>
      </c>
      <c r="N695" s="43" t="s">
        <v>315</v>
      </c>
      <c r="O695" s="43" t="s">
        <v>432</v>
      </c>
      <c r="P695" s="47">
        <v>2.1000000000000001E-2</v>
      </c>
      <c r="Q695" s="47">
        <v>9.9000000000000005E-2</v>
      </c>
      <c r="R695" s="45" t="s">
        <v>92</v>
      </c>
      <c r="S695" s="45" t="s">
        <v>16</v>
      </c>
      <c r="T695" s="45" t="s">
        <v>279</v>
      </c>
      <c r="U695" s="48">
        <v>0</v>
      </c>
      <c r="V695" s="49">
        <v>0</v>
      </c>
      <c r="W695" s="49">
        <v>0</v>
      </c>
      <c r="X695" s="49">
        <v>8.07</v>
      </c>
      <c r="Y695" s="49">
        <v>10.78</v>
      </c>
      <c r="Z695" s="49">
        <v>8.6300000000000008</v>
      </c>
      <c r="AA695" s="49">
        <v>11.5</v>
      </c>
      <c r="AB695" s="49">
        <v>8.69</v>
      </c>
      <c r="AC695" s="49">
        <v>11.58</v>
      </c>
      <c r="AD695" s="49">
        <v>8.75</v>
      </c>
      <c r="AE695" s="49">
        <v>11.66</v>
      </c>
      <c r="AF695" s="49">
        <v>9</v>
      </c>
      <c r="AG695" s="49">
        <v>11.98</v>
      </c>
      <c r="AH695" s="49">
        <v>7.51</v>
      </c>
      <c r="AI695" s="49">
        <v>10.38</v>
      </c>
      <c r="AJ695" s="49">
        <v>7.56</v>
      </c>
      <c r="AK695" s="49">
        <v>10.45</v>
      </c>
      <c r="AL695" s="49">
        <v>7.6</v>
      </c>
      <c r="AM695" s="49">
        <v>10.51</v>
      </c>
    </row>
    <row r="696" spans="1:39" s="7" customFormat="1" ht="15" customHeight="1" x14ac:dyDescent="0.2">
      <c r="A696" s="17"/>
      <c r="B696" s="43">
        <v>1002014</v>
      </c>
      <c r="C696" s="44" t="s">
        <v>104</v>
      </c>
      <c r="D696" s="44" t="s">
        <v>1347</v>
      </c>
      <c r="E696" s="45">
        <v>1</v>
      </c>
      <c r="F696" s="45" t="s">
        <v>238</v>
      </c>
      <c r="G696" s="44" t="s">
        <v>0</v>
      </c>
      <c r="H696" s="46" t="s">
        <v>84</v>
      </c>
      <c r="I696" s="46" t="s">
        <v>443</v>
      </c>
      <c r="J696" s="43" t="s">
        <v>272</v>
      </c>
      <c r="K696" s="43" t="s">
        <v>318</v>
      </c>
      <c r="L696" s="43">
        <v>30049099</v>
      </c>
      <c r="M696" s="43">
        <v>7896658012327</v>
      </c>
      <c r="N696" s="43" t="s">
        <v>315</v>
      </c>
      <c r="O696" s="43" t="s">
        <v>432</v>
      </c>
      <c r="P696" s="47">
        <v>2.1000000000000001E-2</v>
      </c>
      <c r="Q696" s="47">
        <v>9.9000000000000005E-2</v>
      </c>
      <c r="R696" s="45" t="s">
        <v>92</v>
      </c>
      <c r="S696" s="45" t="s">
        <v>16</v>
      </c>
      <c r="T696" s="45" t="s">
        <v>279</v>
      </c>
      <c r="U696" s="48">
        <v>0</v>
      </c>
      <c r="V696" s="49">
        <v>0</v>
      </c>
      <c r="W696" s="49">
        <v>0</v>
      </c>
      <c r="X696" s="49">
        <v>12.22</v>
      </c>
      <c r="Y696" s="49">
        <v>16.32</v>
      </c>
      <c r="Z696" s="49">
        <v>13.07</v>
      </c>
      <c r="AA696" s="49">
        <v>17.420000000000002</v>
      </c>
      <c r="AB696" s="49">
        <v>13.16</v>
      </c>
      <c r="AC696" s="49">
        <v>17.54</v>
      </c>
      <c r="AD696" s="49">
        <v>13.25</v>
      </c>
      <c r="AE696" s="49">
        <v>17.649999999999999</v>
      </c>
      <c r="AF696" s="49">
        <v>13.63</v>
      </c>
      <c r="AG696" s="49">
        <v>18.14</v>
      </c>
      <c r="AH696" s="49">
        <v>11.37</v>
      </c>
      <c r="AI696" s="49">
        <v>15.72</v>
      </c>
      <c r="AJ696" s="49">
        <v>11.44</v>
      </c>
      <c r="AK696" s="49">
        <v>15.82</v>
      </c>
      <c r="AL696" s="49">
        <v>11.51</v>
      </c>
      <c r="AM696" s="49">
        <v>15.91</v>
      </c>
    </row>
    <row r="697" spans="1:39" s="7" customFormat="1" ht="15" customHeight="1" x14ac:dyDescent="0.2">
      <c r="A697" s="17"/>
      <c r="B697" s="43">
        <v>1000871</v>
      </c>
      <c r="C697" s="44" t="s">
        <v>104</v>
      </c>
      <c r="D697" s="44" t="s">
        <v>1348</v>
      </c>
      <c r="E697" s="45">
        <v>1</v>
      </c>
      <c r="F697" s="45" t="s">
        <v>238</v>
      </c>
      <c r="G697" s="44" t="s">
        <v>0</v>
      </c>
      <c r="H697" s="46" t="s">
        <v>84</v>
      </c>
      <c r="I697" s="46" t="s">
        <v>443</v>
      </c>
      <c r="J697" s="43">
        <v>1057303520107</v>
      </c>
      <c r="K697" s="43">
        <v>500511001179311</v>
      </c>
      <c r="L697" s="43">
        <v>30049099</v>
      </c>
      <c r="M697" s="43">
        <v>7896658008719</v>
      </c>
      <c r="N697" s="43" t="s">
        <v>316</v>
      </c>
      <c r="O697" s="43" t="s">
        <v>432</v>
      </c>
      <c r="P697" s="47">
        <v>2.1000000000000001E-2</v>
      </c>
      <c r="Q697" s="47">
        <v>9.9000000000000005E-2</v>
      </c>
      <c r="R697" s="45" t="s">
        <v>92</v>
      </c>
      <c r="S697" s="45" t="s">
        <v>16</v>
      </c>
      <c r="T697" s="45" t="s">
        <v>94</v>
      </c>
      <c r="U697" s="48">
        <v>0</v>
      </c>
      <c r="V697" s="49">
        <v>0</v>
      </c>
      <c r="W697" s="49">
        <v>0</v>
      </c>
      <c r="X697" s="49">
        <v>16.399999999999999</v>
      </c>
      <c r="Y697" s="49">
        <v>21.91</v>
      </c>
      <c r="Z697" s="49">
        <v>17.53</v>
      </c>
      <c r="AA697" s="49">
        <v>23.37</v>
      </c>
      <c r="AB697" s="49">
        <v>17.66</v>
      </c>
      <c r="AC697" s="49">
        <v>23.53</v>
      </c>
      <c r="AD697" s="49">
        <v>17.78</v>
      </c>
      <c r="AE697" s="49">
        <v>23.69</v>
      </c>
      <c r="AF697" s="49">
        <v>18.29</v>
      </c>
      <c r="AG697" s="49">
        <v>24.34</v>
      </c>
      <c r="AH697" s="49">
        <v>15.26</v>
      </c>
      <c r="AI697" s="49">
        <v>21.1</v>
      </c>
      <c r="AJ697" s="49">
        <v>15.36</v>
      </c>
      <c r="AK697" s="49">
        <v>21.23</v>
      </c>
      <c r="AL697" s="49">
        <v>15.45</v>
      </c>
      <c r="AM697" s="49">
        <v>21.36</v>
      </c>
    </row>
    <row r="698" spans="1:39" s="7" customFormat="1" ht="15" customHeight="1" x14ac:dyDescent="0.2">
      <c r="A698" s="17"/>
      <c r="B698" s="43">
        <v>1004090</v>
      </c>
      <c r="C698" s="44" t="s">
        <v>104</v>
      </c>
      <c r="D698" s="44" t="s">
        <v>1349</v>
      </c>
      <c r="E698" s="45">
        <v>1</v>
      </c>
      <c r="F698" s="45" t="s">
        <v>238</v>
      </c>
      <c r="G698" s="44" t="s">
        <v>0</v>
      </c>
      <c r="H698" s="46" t="s">
        <v>84</v>
      </c>
      <c r="I698" s="46" t="s">
        <v>443</v>
      </c>
      <c r="J698" s="43">
        <v>1057303520123</v>
      </c>
      <c r="K698" s="43">
        <v>500514120058603</v>
      </c>
      <c r="L698" s="43">
        <v>30049099</v>
      </c>
      <c r="M698" s="43">
        <v>7896658023361</v>
      </c>
      <c r="N698" s="43" t="s">
        <v>316</v>
      </c>
      <c r="O698" s="43" t="s">
        <v>432</v>
      </c>
      <c r="P698" s="47">
        <v>2.1000000000000001E-2</v>
      </c>
      <c r="Q698" s="47">
        <v>9.9000000000000005E-2</v>
      </c>
      <c r="R698" s="45" t="s">
        <v>92</v>
      </c>
      <c r="S698" s="45" t="s">
        <v>16</v>
      </c>
      <c r="T698" s="45" t="s">
        <v>94</v>
      </c>
      <c r="U698" s="48">
        <v>0</v>
      </c>
      <c r="V698" s="49">
        <v>0</v>
      </c>
      <c r="W698" s="49">
        <v>0</v>
      </c>
      <c r="X698" s="49">
        <v>13.67</v>
      </c>
      <c r="Y698" s="49">
        <v>18.260000000000002</v>
      </c>
      <c r="Z698" s="49">
        <v>14.61</v>
      </c>
      <c r="AA698" s="49">
        <v>19.47</v>
      </c>
      <c r="AB698" s="49">
        <v>14.72</v>
      </c>
      <c r="AC698" s="49">
        <v>19.62</v>
      </c>
      <c r="AD698" s="49">
        <v>14.82</v>
      </c>
      <c r="AE698" s="49">
        <v>19.739999999999998</v>
      </c>
      <c r="AF698" s="49">
        <v>15.25</v>
      </c>
      <c r="AG698" s="49">
        <v>20.3</v>
      </c>
      <c r="AH698" s="49">
        <v>12.72</v>
      </c>
      <c r="AI698" s="49">
        <v>17.579999999999998</v>
      </c>
      <c r="AJ698" s="49">
        <v>12.8</v>
      </c>
      <c r="AK698" s="49">
        <v>17.7</v>
      </c>
      <c r="AL698" s="49">
        <v>12.88</v>
      </c>
      <c r="AM698" s="49">
        <v>17.809999999999999</v>
      </c>
    </row>
    <row r="699" spans="1:39" s="7" customFormat="1" ht="15" customHeight="1" x14ac:dyDescent="0.2">
      <c r="A699" s="17"/>
      <c r="B699" s="43">
        <v>1003499</v>
      </c>
      <c r="C699" s="44" t="s">
        <v>104</v>
      </c>
      <c r="D699" s="44" t="s">
        <v>1350</v>
      </c>
      <c r="E699" s="45">
        <v>1</v>
      </c>
      <c r="F699" s="45" t="s">
        <v>238</v>
      </c>
      <c r="G699" s="44" t="s">
        <v>0</v>
      </c>
      <c r="H699" s="46" t="s">
        <v>84</v>
      </c>
      <c r="I699" s="46" t="s">
        <v>443</v>
      </c>
      <c r="J699" s="43" t="s">
        <v>272</v>
      </c>
      <c r="K699" s="43" t="s">
        <v>318</v>
      </c>
      <c r="L699" s="43">
        <v>30049099</v>
      </c>
      <c r="M699" s="43">
        <v>7896658020315</v>
      </c>
      <c r="N699" s="43" t="s">
        <v>318</v>
      </c>
      <c r="O699" s="43" t="s">
        <v>432</v>
      </c>
      <c r="P699" s="47">
        <v>2.1000000000000001E-2</v>
      </c>
      <c r="Q699" s="47">
        <v>9.9000000000000005E-2</v>
      </c>
      <c r="R699" s="45" t="s">
        <v>92</v>
      </c>
      <c r="S699" s="45" t="s">
        <v>16</v>
      </c>
      <c r="T699" s="45" t="s">
        <v>279</v>
      </c>
      <c r="U699" s="48">
        <v>0</v>
      </c>
      <c r="V699" s="49">
        <v>0</v>
      </c>
      <c r="W699" s="49">
        <v>0</v>
      </c>
      <c r="X699" s="49">
        <v>14.57</v>
      </c>
      <c r="Y699" s="49">
        <v>19.46</v>
      </c>
      <c r="Z699" s="49">
        <v>15.58</v>
      </c>
      <c r="AA699" s="49">
        <v>20.77</v>
      </c>
      <c r="AB699" s="49">
        <v>15.69</v>
      </c>
      <c r="AC699" s="49">
        <v>20.91</v>
      </c>
      <c r="AD699" s="49">
        <v>15.8</v>
      </c>
      <c r="AE699" s="49">
        <v>21.05</v>
      </c>
      <c r="AF699" s="49">
        <v>16.260000000000002</v>
      </c>
      <c r="AG699" s="49">
        <v>21.64</v>
      </c>
      <c r="AH699" s="49">
        <v>13.56</v>
      </c>
      <c r="AI699" s="49">
        <v>18.75</v>
      </c>
      <c r="AJ699" s="49">
        <v>13.65</v>
      </c>
      <c r="AK699" s="49">
        <v>18.87</v>
      </c>
      <c r="AL699" s="49">
        <v>13.73</v>
      </c>
      <c r="AM699" s="49">
        <v>18.98</v>
      </c>
    </row>
    <row r="700" spans="1:39" s="7" customFormat="1" ht="15" customHeight="1" x14ac:dyDescent="0.2">
      <c r="A700" s="17"/>
      <c r="B700" s="43">
        <v>1004067</v>
      </c>
      <c r="C700" s="44" t="s">
        <v>104</v>
      </c>
      <c r="D700" s="44" t="s">
        <v>1351</v>
      </c>
      <c r="E700" s="45">
        <v>1</v>
      </c>
      <c r="F700" s="45" t="s">
        <v>238</v>
      </c>
      <c r="G700" s="44" t="s">
        <v>0</v>
      </c>
      <c r="H700" s="46" t="s">
        <v>84</v>
      </c>
      <c r="I700" s="46" t="s">
        <v>443</v>
      </c>
      <c r="J700" s="43" t="s">
        <v>272</v>
      </c>
      <c r="K700" s="43" t="s">
        <v>318</v>
      </c>
      <c r="L700" s="43">
        <v>30049099</v>
      </c>
      <c r="M700" s="43">
        <v>7896658023224</v>
      </c>
      <c r="N700" s="43" t="s">
        <v>318</v>
      </c>
      <c r="O700" s="43" t="s">
        <v>432</v>
      </c>
      <c r="P700" s="47">
        <v>2.1000000000000001E-2</v>
      </c>
      <c r="Q700" s="47">
        <v>9.9000000000000005E-2</v>
      </c>
      <c r="R700" s="45" t="s">
        <v>92</v>
      </c>
      <c r="S700" s="45" t="s">
        <v>16</v>
      </c>
      <c r="T700" s="45" t="s">
        <v>279</v>
      </c>
      <c r="U700" s="48">
        <v>0</v>
      </c>
      <c r="V700" s="49">
        <v>0</v>
      </c>
      <c r="W700" s="49">
        <v>0</v>
      </c>
      <c r="X700" s="49">
        <v>23.5</v>
      </c>
      <c r="Y700" s="49">
        <v>31.39</v>
      </c>
      <c r="Z700" s="49">
        <v>25.13</v>
      </c>
      <c r="AA700" s="49">
        <v>33.5</v>
      </c>
      <c r="AB700" s="49">
        <v>25.3</v>
      </c>
      <c r="AC700" s="49">
        <v>33.72</v>
      </c>
      <c r="AD700" s="49">
        <v>25.48</v>
      </c>
      <c r="AE700" s="49">
        <v>33.950000000000003</v>
      </c>
      <c r="AF700" s="49">
        <v>26.22</v>
      </c>
      <c r="AG700" s="49">
        <v>34.9</v>
      </c>
      <c r="AH700" s="49">
        <v>21.87</v>
      </c>
      <c r="AI700" s="49">
        <v>30.23</v>
      </c>
      <c r="AJ700" s="49">
        <v>22.01</v>
      </c>
      <c r="AK700" s="49">
        <v>30.43</v>
      </c>
      <c r="AL700" s="49">
        <v>22.14</v>
      </c>
      <c r="AM700" s="49">
        <v>30.61</v>
      </c>
    </row>
    <row r="701" spans="1:39" s="7" customFormat="1" ht="15" customHeight="1" x14ac:dyDescent="0.2">
      <c r="A701" s="17"/>
      <c r="B701" s="43">
        <v>1000600</v>
      </c>
      <c r="C701" s="44" t="s">
        <v>152</v>
      </c>
      <c r="D701" s="44" t="s">
        <v>1352</v>
      </c>
      <c r="E701" s="45">
        <v>30</v>
      </c>
      <c r="F701" s="45" t="s">
        <v>69</v>
      </c>
      <c r="G701" s="44" t="s">
        <v>418</v>
      </c>
      <c r="H701" s="46" t="s">
        <v>85</v>
      </c>
      <c r="I701" s="46" t="s">
        <v>443</v>
      </c>
      <c r="J701" s="43">
        <v>1057302800025</v>
      </c>
      <c r="K701" s="43">
        <v>500506801219417</v>
      </c>
      <c r="L701" s="43">
        <v>30049099</v>
      </c>
      <c r="M701" s="43">
        <v>7896658006005</v>
      </c>
      <c r="N701" s="43" t="s">
        <v>291</v>
      </c>
      <c r="O701" s="43" t="s">
        <v>432</v>
      </c>
      <c r="P701" s="47">
        <v>2.1000000000000001E-2</v>
      </c>
      <c r="Q701" s="47">
        <v>9.9000000000000005E-2</v>
      </c>
      <c r="R701" s="45" t="s">
        <v>90</v>
      </c>
      <c r="S701" s="45" t="s">
        <v>16</v>
      </c>
      <c r="T701" s="45" t="s">
        <v>91</v>
      </c>
      <c r="U701" s="48">
        <v>0</v>
      </c>
      <c r="V701" s="49">
        <v>0</v>
      </c>
      <c r="W701" s="49">
        <v>0</v>
      </c>
      <c r="X701" s="49">
        <v>62.18</v>
      </c>
      <c r="Y701" s="49">
        <v>83.06</v>
      </c>
      <c r="Z701" s="49">
        <v>66.489999999999995</v>
      </c>
      <c r="AA701" s="49">
        <v>88.63</v>
      </c>
      <c r="AB701" s="49">
        <v>66.959999999999994</v>
      </c>
      <c r="AC701" s="49">
        <v>89.23</v>
      </c>
      <c r="AD701" s="49">
        <v>67.430000000000007</v>
      </c>
      <c r="AE701" s="49">
        <v>89.84</v>
      </c>
      <c r="AF701" s="49">
        <v>69.38</v>
      </c>
      <c r="AG701" s="49">
        <v>92.35</v>
      </c>
      <c r="AH701" s="49">
        <v>57.89</v>
      </c>
      <c r="AI701" s="49">
        <v>80.03</v>
      </c>
      <c r="AJ701" s="49">
        <v>58.24</v>
      </c>
      <c r="AK701" s="49">
        <v>80.510000000000005</v>
      </c>
      <c r="AL701" s="49">
        <v>58.59</v>
      </c>
      <c r="AM701" s="49">
        <v>81</v>
      </c>
    </row>
    <row r="702" spans="1:39" s="7" customFormat="1" ht="15" customHeight="1" x14ac:dyDescent="0.2">
      <c r="A702" s="17"/>
      <c r="B702" s="43">
        <v>1002847</v>
      </c>
      <c r="C702" s="44" t="s">
        <v>290</v>
      </c>
      <c r="D702" s="44" t="s">
        <v>1353</v>
      </c>
      <c r="E702" s="45">
        <v>30</v>
      </c>
      <c r="F702" s="45" t="s">
        <v>71</v>
      </c>
      <c r="G702" s="44" t="s">
        <v>283</v>
      </c>
      <c r="H702" s="46" t="s">
        <v>85</v>
      </c>
      <c r="I702" s="46" t="s">
        <v>443</v>
      </c>
      <c r="J702" s="43">
        <v>1057304290032</v>
      </c>
      <c r="K702" s="43">
        <v>500512070044004</v>
      </c>
      <c r="L702" s="43">
        <v>30049079</v>
      </c>
      <c r="M702" s="43">
        <v>7896658016431</v>
      </c>
      <c r="N702" s="43" t="s">
        <v>258</v>
      </c>
      <c r="O702" s="43" t="s">
        <v>433</v>
      </c>
      <c r="P702" s="47">
        <v>0</v>
      </c>
      <c r="Q702" s="47">
        <v>0</v>
      </c>
      <c r="R702" s="45" t="s">
        <v>90</v>
      </c>
      <c r="S702" s="45" t="s">
        <v>15</v>
      </c>
      <c r="T702" s="45" t="s">
        <v>94</v>
      </c>
      <c r="U702" s="48">
        <v>0</v>
      </c>
      <c r="V702" s="49">
        <v>0</v>
      </c>
      <c r="W702" s="49">
        <v>0</v>
      </c>
      <c r="X702" s="49">
        <v>15.21</v>
      </c>
      <c r="Y702" s="49">
        <v>21.03</v>
      </c>
      <c r="Z702" s="49">
        <v>16.12</v>
      </c>
      <c r="AA702" s="49">
        <v>22.28</v>
      </c>
      <c r="AB702" s="49">
        <v>16.22</v>
      </c>
      <c r="AC702" s="49">
        <v>22.42</v>
      </c>
      <c r="AD702" s="49">
        <v>16.32</v>
      </c>
      <c r="AE702" s="49">
        <v>22.56</v>
      </c>
      <c r="AF702" s="49">
        <v>16.73</v>
      </c>
      <c r="AG702" s="49">
        <v>23.13</v>
      </c>
      <c r="AH702" s="49">
        <v>16.12</v>
      </c>
      <c r="AI702" s="49">
        <v>22.28</v>
      </c>
      <c r="AJ702" s="49">
        <v>16.22</v>
      </c>
      <c r="AK702" s="49">
        <v>22.42</v>
      </c>
      <c r="AL702" s="49">
        <v>16.32</v>
      </c>
      <c r="AM702" s="49">
        <v>22.56</v>
      </c>
    </row>
    <row r="703" spans="1:39" s="7" customFormat="1" ht="15" customHeight="1" x14ac:dyDescent="0.2">
      <c r="A703" s="17"/>
      <c r="B703" s="43">
        <v>1002851</v>
      </c>
      <c r="C703" s="44" t="s">
        <v>290</v>
      </c>
      <c r="D703" s="44" t="s">
        <v>1354</v>
      </c>
      <c r="E703" s="45">
        <v>30</v>
      </c>
      <c r="F703" s="45" t="s">
        <v>71</v>
      </c>
      <c r="G703" s="44" t="s">
        <v>283</v>
      </c>
      <c r="H703" s="46" t="s">
        <v>85</v>
      </c>
      <c r="I703" s="46" t="s">
        <v>443</v>
      </c>
      <c r="J703" s="43">
        <v>1057304290075</v>
      </c>
      <c r="K703" s="43">
        <v>500512070044204</v>
      </c>
      <c r="L703" s="43">
        <v>30049079</v>
      </c>
      <c r="M703" s="43">
        <v>7896658016479</v>
      </c>
      <c r="N703" s="43" t="s">
        <v>258</v>
      </c>
      <c r="O703" s="43" t="s">
        <v>433</v>
      </c>
      <c r="P703" s="47">
        <v>0</v>
      </c>
      <c r="Q703" s="47">
        <v>0</v>
      </c>
      <c r="R703" s="45" t="s">
        <v>90</v>
      </c>
      <c r="S703" s="45" t="s">
        <v>15</v>
      </c>
      <c r="T703" s="45" t="s">
        <v>94</v>
      </c>
      <c r="U703" s="48">
        <v>0</v>
      </c>
      <c r="V703" s="49">
        <v>0</v>
      </c>
      <c r="W703" s="49">
        <v>0</v>
      </c>
      <c r="X703" s="49">
        <v>28.85</v>
      </c>
      <c r="Y703" s="49">
        <v>39.880000000000003</v>
      </c>
      <c r="Z703" s="49">
        <v>30.59</v>
      </c>
      <c r="AA703" s="49">
        <v>42.29</v>
      </c>
      <c r="AB703" s="49">
        <v>30.77</v>
      </c>
      <c r="AC703" s="49">
        <v>42.54</v>
      </c>
      <c r="AD703" s="49">
        <v>30.96</v>
      </c>
      <c r="AE703" s="49">
        <v>42.8</v>
      </c>
      <c r="AF703" s="49">
        <v>31.73</v>
      </c>
      <c r="AG703" s="49">
        <v>43.86</v>
      </c>
      <c r="AH703" s="49">
        <v>30.59</v>
      </c>
      <c r="AI703" s="49">
        <v>42.29</v>
      </c>
      <c r="AJ703" s="49">
        <v>30.77</v>
      </c>
      <c r="AK703" s="49">
        <v>42.54</v>
      </c>
      <c r="AL703" s="49">
        <v>30.96</v>
      </c>
      <c r="AM703" s="49">
        <v>42.8</v>
      </c>
    </row>
    <row r="704" spans="1:39" s="7" customFormat="1" ht="15" customHeight="1" x14ac:dyDescent="0.2">
      <c r="A704" s="17"/>
      <c r="B704" s="43">
        <v>1002855</v>
      </c>
      <c r="C704" s="44" t="s">
        <v>290</v>
      </c>
      <c r="D704" s="44" t="s">
        <v>1355</v>
      </c>
      <c r="E704" s="45">
        <v>30</v>
      </c>
      <c r="F704" s="45" t="s">
        <v>71</v>
      </c>
      <c r="G704" s="44" t="s">
        <v>283</v>
      </c>
      <c r="H704" s="46" t="s">
        <v>85</v>
      </c>
      <c r="I704" s="46" t="s">
        <v>443</v>
      </c>
      <c r="J704" s="43">
        <v>1057304290113</v>
      </c>
      <c r="K704" s="43">
        <v>500512070044404</v>
      </c>
      <c r="L704" s="43">
        <v>30049079</v>
      </c>
      <c r="M704" s="43">
        <v>7896658016516</v>
      </c>
      <c r="N704" s="43" t="s">
        <v>258</v>
      </c>
      <c r="O704" s="43" t="s">
        <v>433</v>
      </c>
      <c r="P704" s="47">
        <v>0</v>
      </c>
      <c r="Q704" s="47">
        <v>0</v>
      </c>
      <c r="R704" s="45" t="s">
        <v>90</v>
      </c>
      <c r="S704" s="45" t="s">
        <v>15</v>
      </c>
      <c r="T704" s="45" t="s">
        <v>94</v>
      </c>
      <c r="U704" s="48">
        <v>0</v>
      </c>
      <c r="V704" s="49">
        <v>0</v>
      </c>
      <c r="W704" s="49">
        <v>0</v>
      </c>
      <c r="X704" s="49">
        <v>113.53</v>
      </c>
      <c r="Y704" s="49">
        <v>156.94999999999999</v>
      </c>
      <c r="Z704" s="49">
        <v>120.37</v>
      </c>
      <c r="AA704" s="49">
        <v>166.4</v>
      </c>
      <c r="AB704" s="49">
        <v>121.1</v>
      </c>
      <c r="AC704" s="49">
        <v>167.41</v>
      </c>
      <c r="AD704" s="49">
        <v>121.84</v>
      </c>
      <c r="AE704" s="49">
        <v>168.44</v>
      </c>
      <c r="AF704" s="49">
        <v>124.89</v>
      </c>
      <c r="AG704" s="49">
        <v>172.65</v>
      </c>
      <c r="AH704" s="49">
        <v>120.37</v>
      </c>
      <c r="AI704" s="49">
        <v>166.4</v>
      </c>
      <c r="AJ704" s="49">
        <v>121.1</v>
      </c>
      <c r="AK704" s="49">
        <v>167.41</v>
      </c>
      <c r="AL704" s="49">
        <v>121.84</v>
      </c>
      <c r="AM704" s="49">
        <v>168.44</v>
      </c>
    </row>
    <row r="705" spans="1:39" s="7" customFormat="1" ht="15" customHeight="1" x14ac:dyDescent="0.2">
      <c r="A705" s="17"/>
      <c r="B705" s="43">
        <v>1005232</v>
      </c>
      <c r="C705" s="44" t="s">
        <v>665</v>
      </c>
      <c r="D705" s="44" t="s">
        <v>1356</v>
      </c>
      <c r="E705" s="45">
        <v>30</v>
      </c>
      <c r="F705" s="45" t="s">
        <v>68</v>
      </c>
      <c r="G705" s="44" t="s">
        <v>664</v>
      </c>
      <c r="H705" s="46" t="s">
        <v>439</v>
      </c>
      <c r="I705" s="46" t="s">
        <v>442</v>
      </c>
      <c r="J705" s="43">
        <v>1121304850051</v>
      </c>
      <c r="K705" s="43">
        <v>521117030066106</v>
      </c>
      <c r="L705" s="43">
        <v>30043933</v>
      </c>
      <c r="M705" s="43">
        <v>7896181927693</v>
      </c>
      <c r="N705" s="43" t="s">
        <v>255</v>
      </c>
      <c r="O705" s="43" t="s">
        <v>432</v>
      </c>
      <c r="P705" s="47">
        <v>0</v>
      </c>
      <c r="Q705" s="47">
        <v>0</v>
      </c>
      <c r="R705" s="45" t="s">
        <v>90</v>
      </c>
      <c r="S705" s="45" t="s">
        <v>15</v>
      </c>
      <c r="T705" s="45" t="s">
        <v>94</v>
      </c>
      <c r="U705" s="48">
        <v>0</v>
      </c>
      <c r="V705" s="49">
        <v>0</v>
      </c>
      <c r="W705" s="49">
        <v>0</v>
      </c>
      <c r="X705" s="49">
        <v>77.11</v>
      </c>
      <c r="Y705" s="49">
        <v>106.6</v>
      </c>
      <c r="Z705" s="49">
        <v>81.75</v>
      </c>
      <c r="AA705" s="49">
        <v>113.01</v>
      </c>
      <c r="AB705" s="49">
        <v>82.25</v>
      </c>
      <c r="AC705" s="49">
        <v>113.71</v>
      </c>
      <c r="AD705" s="49">
        <v>82.75</v>
      </c>
      <c r="AE705" s="49">
        <v>114.4</v>
      </c>
      <c r="AF705" s="49">
        <v>84.82</v>
      </c>
      <c r="AG705" s="49">
        <v>117.26</v>
      </c>
      <c r="AH705" s="49">
        <v>81.75</v>
      </c>
      <c r="AI705" s="49">
        <v>113.01</v>
      </c>
      <c r="AJ705" s="49">
        <v>82.25</v>
      </c>
      <c r="AK705" s="49">
        <v>113.71</v>
      </c>
      <c r="AL705" s="49">
        <v>82.75</v>
      </c>
      <c r="AM705" s="49">
        <v>114.4</v>
      </c>
    </row>
    <row r="706" spans="1:39" s="7" customFormat="1" ht="15" customHeight="1" x14ac:dyDescent="0.2">
      <c r="A706" s="17"/>
      <c r="B706" s="43">
        <v>1005236</v>
      </c>
      <c r="C706" s="44" t="s">
        <v>665</v>
      </c>
      <c r="D706" s="44" t="s">
        <v>1357</v>
      </c>
      <c r="E706" s="45">
        <v>30</v>
      </c>
      <c r="F706" s="45" t="s">
        <v>68</v>
      </c>
      <c r="G706" s="44" t="s">
        <v>664</v>
      </c>
      <c r="H706" s="46" t="s">
        <v>439</v>
      </c>
      <c r="I706" s="46" t="s">
        <v>442</v>
      </c>
      <c r="J706" s="43">
        <v>1121304850114</v>
      </c>
      <c r="K706" s="43">
        <v>521117030066306</v>
      </c>
      <c r="L706" s="43">
        <v>30043933</v>
      </c>
      <c r="M706" s="43">
        <v>7896181927730</v>
      </c>
      <c r="N706" s="43" t="s">
        <v>255</v>
      </c>
      <c r="O706" s="43" t="s">
        <v>432</v>
      </c>
      <c r="P706" s="47">
        <v>0</v>
      </c>
      <c r="Q706" s="47">
        <v>0</v>
      </c>
      <c r="R706" s="45" t="s">
        <v>90</v>
      </c>
      <c r="S706" s="45" t="s">
        <v>15</v>
      </c>
      <c r="T706" s="45" t="s">
        <v>94</v>
      </c>
      <c r="U706" s="48">
        <v>0</v>
      </c>
      <c r="V706" s="49">
        <v>0</v>
      </c>
      <c r="W706" s="49">
        <v>0</v>
      </c>
      <c r="X706" s="49">
        <v>88.54</v>
      </c>
      <c r="Y706" s="49">
        <v>122.4</v>
      </c>
      <c r="Z706" s="49">
        <v>93.88</v>
      </c>
      <c r="AA706" s="49">
        <v>129.78</v>
      </c>
      <c r="AB706" s="49">
        <v>94.44</v>
      </c>
      <c r="AC706" s="49">
        <v>130.56</v>
      </c>
      <c r="AD706" s="49">
        <v>95.02</v>
      </c>
      <c r="AE706" s="49">
        <v>131.36000000000001</v>
      </c>
      <c r="AF706" s="49">
        <v>97.4</v>
      </c>
      <c r="AG706" s="49">
        <v>134.65</v>
      </c>
      <c r="AH706" s="49">
        <v>93.88</v>
      </c>
      <c r="AI706" s="49">
        <v>129.78</v>
      </c>
      <c r="AJ706" s="49">
        <v>94.44</v>
      </c>
      <c r="AK706" s="49">
        <v>130.56</v>
      </c>
      <c r="AL706" s="49">
        <v>95.02</v>
      </c>
      <c r="AM706" s="49">
        <v>131.36000000000001</v>
      </c>
    </row>
    <row r="707" spans="1:39" s="7" customFormat="1" ht="15" customHeight="1" x14ac:dyDescent="0.2">
      <c r="A707" s="17"/>
      <c r="B707" s="43">
        <v>1004466</v>
      </c>
      <c r="C707" s="44" t="s">
        <v>327</v>
      </c>
      <c r="D707" s="44" t="s">
        <v>1358</v>
      </c>
      <c r="E707" s="45">
        <v>1</v>
      </c>
      <c r="F707" s="45" t="s">
        <v>68</v>
      </c>
      <c r="G707" s="44" t="s">
        <v>327</v>
      </c>
      <c r="H707" s="46" t="s">
        <v>439</v>
      </c>
      <c r="I707" s="46" t="s">
        <v>442</v>
      </c>
      <c r="J707" s="43">
        <v>1121304620011</v>
      </c>
      <c r="K707" s="43">
        <v>521115020060906</v>
      </c>
      <c r="L707" s="43">
        <v>30049099</v>
      </c>
      <c r="M707" s="43">
        <v>7896181926214</v>
      </c>
      <c r="N707" s="43" t="s">
        <v>255</v>
      </c>
      <c r="O707" s="43" t="s">
        <v>432</v>
      </c>
      <c r="P707" s="47">
        <v>0</v>
      </c>
      <c r="Q707" s="47">
        <v>0</v>
      </c>
      <c r="R707" s="45" t="s">
        <v>90</v>
      </c>
      <c r="S707" s="45" t="s">
        <v>15</v>
      </c>
      <c r="T707" s="45" t="s">
        <v>94</v>
      </c>
      <c r="U707" s="48">
        <v>0</v>
      </c>
      <c r="V707" s="49">
        <v>0</v>
      </c>
      <c r="W707" s="49">
        <v>0</v>
      </c>
      <c r="X707" s="49">
        <v>22.14</v>
      </c>
      <c r="Y707" s="49">
        <v>30.61</v>
      </c>
      <c r="Z707" s="49">
        <v>23.47</v>
      </c>
      <c r="AA707" s="49">
        <v>32.450000000000003</v>
      </c>
      <c r="AB707" s="49">
        <v>23.62</v>
      </c>
      <c r="AC707" s="49">
        <v>32.65</v>
      </c>
      <c r="AD707" s="49">
        <v>23.76</v>
      </c>
      <c r="AE707" s="49">
        <v>32.85</v>
      </c>
      <c r="AF707" s="49">
        <v>24.35</v>
      </c>
      <c r="AG707" s="49">
        <v>33.659999999999997</v>
      </c>
      <c r="AH707" s="49">
        <v>23.47</v>
      </c>
      <c r="AI707" s="49">
        <v>32.450000000000003</v>
      </c>
      <c r="AJ707" s="49">
        <v>23.62</v>
      </c>
      <c r="AK707" s="49">
        <v>32.65</v>
      </c>
      <c r="AL707" s="49">
        <v>23.76</v>
      </c>
      <c r="AM707" s="49">
        <v>32.85</v>
      </c>
    </row>
    <row r="708" spans="1:39" s="7" customFormat="1" ht="15" customHeight="1" x14ac:dyDescent="0.2">
      <c r="A708" s="17"/>
      <c r="B708" s="43">
        <v>1004468</v>
      </c>
      <c r="C708" s="44" t="s">
        <v>327</v>
      </c>
      <c r="D708" s="44" t="s">
        <v>1359</v>
      </c>
      <c r="E708" s="45">
        <v>2</v>
      </c>
      <c r="F708" s="45" t="s">
        <v>68</v>
      </c>
      <c r="G708" s="44" t="s">
        <v>327</v>
      </c>
      <c r="H708" s="46" t="s">
        <v>439</v>
      </c>
      <c r="I708" s="46" t="s">
        <v>442</v>
      </c>
      <c r="J708" s="43">
        <v>1121304620038</v>
      </c>
      <c r="K708" s="43">
        <v>521115020061006</v>
      </c>
      <c r="L708" s="43">
        <v>30049099</v>
      </c>
      <c r="M708" s="43">
        <v>7896181926221</v>
      </c>
      <c r="N708" s="43" t="s">
        <v>255</v>
      </c>
      <c r="O708" s="43" t="s">
        <v>432</v>
      </c>
      <c r="P708" s="47">
        <v>0</v>
      </c>
      <c r="Q708" s="47">
        <v>0</v>
      </c>
      <c r="R708" s="45" t="s">
        <v>90</v>
      </c>
      <c r="S708" s="45" t="s">
        <v>15</v>
      </c>
      <c r="T708" s="45" t="s">
        <v>94</v>
      </c>
      <c r="U708" s="48">
        <v>0</v>
      </c>
      <c r="V708" s="49">
        <v>0</v>
      </c>
      <c r="W708" s="49">
        <v>0</v>
      </c>
      <c r="X708" s="49">
        <v>44.29</v>
      </c>
      <c r="Y708" s="49">
        <v>61.23</v>
      </c>
      <c r="Z708" s="49">
        <v>46.96</v>
      </c>
      <c r="AA708" s="49">
        <v>64.92</v>
      </c>
      <c r="AB708" s="49">
        <v>47.24</v>
      </c>
      <c r="AC708" s="49">
        <v>65.31</v>
      </c>
      <c r="AD708" s="49">
        <v>47.53</v>
      </c>
      <c r="AE708" s="49">
        <v>65.709999999999994</v>
      </c>
      <c r="AF708" s="49">
        <v>48.72</v>
      </c>
      <c r="AG708" s="49">
        <v>67.349999999999994</v>
      </c>
      <c r="AH708" s="49">
        <v>46.96</v>
      </c>
      <c r="AI708" s="49">
        <v>64.92</v>
      </c>
      <c r="AJ708" s="49">
        <v>47.24</v>
      </c>
      <c r="AK708" s="49">
        <v>65.31</v>
      </c>
      <c r="AL708" s="49">
        <v>47.53</v>
      </c>
      <c r="AM708" s="49">
        <v>65.709999999999994</v>
      </c>
    </row>
    <row r="709" spans="1:39" s="7" customFormat="1" ht="15" customHeight="1" x14ac:dyDescent="0.2">
      <c r="A709" s="17"/>
      <c r="B709" s="43">
        <v>1004470</v>
      </c>
      <c r="C709" s="44" t="s">
        <v>327</v>
      </c>
      <c r="D709" s="44" t="s">
        <v>1360</v>
      </c>
      <c r="E709" s="45">
        <v>4</v>
      </c>
      <c r="F709" s="45" t="s">
        <v>68</v>
      </c>
      <c r="G709" s="44" t="s">
        <v>327</v>
      </c>
      <c r="H709" s="46" t="s">
        <v>439</v>
      </c>
      <c r="I709" s="46" t="s">
        <v>442</v>
      </c>
      <c r="J709" s="43">
        <v>1121304620054</v>
      </c>
      <c r="K709" s="43">
        <v>521115020061106</v>
      </c>
      <c r="L709" s="43">
        <v>30049099</v>
      </c>
      <c r="M709" s="43">
        <v>7896181926238</v>
      </c>
      <c r="N709" s="43" t="s">
        <v>255</v>
      </c>
      <c r="O709" s="43" t="s">
        <v>432</v>
      </c>
      <c r="P709" s="47">
        <v>0</v>
      </c>
      <c r="Q709" s="47">
        <v>0</v>
      </c>
      <c r="R709" s="45" t="s">
        <v>90</v>
      </c>
      <c r="S709" s="45" t="s">
        <v>15</v>
      </c>
      <c r="T709" s="45" t="s">
        <v>94</v>
      </c>
      <c r="U709" s="48">
        <v>0</v>
      </c>
      <c r="V709" s="49">
        <v>0</v>
      </c>
      <c r="W709" s="49">
        <v>0</v>
      </c>
      <c r="X709" s="49">
        <v>88.56</v>
      </c>
      <c r="Y709" s="49">
        <v>122.43</v>
      </c>
      <c r="Z709" s="49">
        <v>93.89</v>
      </c>
      <c r="AA709" s="49">
        <v>129.80000000000001</v>
      </c>
      <c r="AB709" s="49">
        <v>94.46</v>
      </c>
      <c r="AC709" s="49">
        <v>130.59</v>
      </c>
      <c r="AD709" s="49">
        <v>95.04</v>
      </c>
      <c r="AE709" s="49">
        <v>131.38999999999999</v>
      </c>
      <c r="AF709" s="49">
        <v>97.42</v>
      </c>
      <c r="AG709" s="49">
        <v>134.68</v>
      </c>
      <c r="AH709" s="49">
        <v>93.89</v>
      </c>
      <c r="AI709" s="49">
        <v>129.80000000000001</v>
      </c>
      <c r="AJ709" s="49">
        <v>94.46</v>
      </c>
      <c r="AK709" s="49">
        <v>130.59</v>
      </c>
      <c r="AL709" s="49">
        <v>95.04</v>
      </c>
      <c r="AM709" s="49">
        <v>131.38999999999999</v>
      </c>
    </row>
    <row r="710" spans="1:39" s="7" customFormat="1" ht="15" customHeight="1" x14ac:dyDescent="0.2">
      <c r="A710" s="17"/>
      <c r="B710" s="43">
        <v>1000470</v>
      </c>
      <c r="C710" s="44" t="s">
        <v>200</v>
      </c>
      <c r="D710" s="44" t="s">
        <v>1361</v>
      </c>
      <c r="E710" s="45">
        <v>15</v>
      </c>
      <c r="F710" s="45" t="s">
        <v>71</v>
      </c>
      <c r="G710" s="44" t="s">
        <v>348</v>
      </c>
      <c r="H710" s="46" t="s">
        <v>85</v>
      </c>
      <c r="I710" s="46" t="s">
        <v>443</v>
      </c>
      <c r="J710" s="43">
        <v>1057300550056</v>
      </c>
      <c r="K710" s="43">
        <v>500506901116318</v>
      </c>
      <c r="L710" s="43">
        <v>30049099</v>
      </c>
      <c r="M710" s="43">
        <v>7896658004704</v>
      </c>
      <c r="N710" s="43" t="s">
        <v>254</v>
      </c>
      <c r="O710" s="43" t="s">
        <v>432</v>
      </c>
      <c r="P710" s="47">
        <v>2.1000000000000001E-2</v>
      </c>
      <c r="Q710" s="47">
        <v>9.9000000000000005E-2</v>
      </c>
      <c r="R710" s="45" t="s">
        <v>90</v>
      </c>
      <c r="S710" s="45" t="s">
        <v>16</v>
      </c>
      <c r="T710" s="45" t="s">
        <v>94</v>
      </c>
      <c r="U710" s="48">
        <v>0</v>
      </c>
      <c r="V710" s="49">
        <v>0</v>
      </c>
      <c r="W710" s="49">
        <v>0</v>
      </c>
      <c r="X710" s="49">
        <v>12.85</v>
      </c>
      <c r="Y710" s="49">
        <v>17.16</v>
      </c>
      <c r="Z710" s="49">
        <v>13.74</v>
      </c>
      <c r="AA710" s="49">
        <v>18.309999999999999</v>
      </c>
      <c r="AB710" s="49">
        <v>13.83</v>
      </c>
      <c r="AC710" s="49">
        <v>18.43</v>
      </c>
      <c r="AD710" s="49">
        <v>13.93</v>
      </c>
      <c r="AE710" s="49">
        <v>18.559999999999999</v>
      </c>
      <c r="AF710" s="49">
        <v>14.33</v>
      </c>
      <c r="AG710" s="49">
        <v>19.07</v>
      </c>
      <c r="AH710" s="49">
        <v>11.96</v>
      </c>
      <c r="AI710" s="49">
        <v>16.53</v>
      </c>
      <c r="AJ710" s="49">
        <v>12.03</v>
      </c>
      <c r="AK710" s="49">
        <v>16.63</v>
      </c>
      <c r="AL710" s="49">
        <v>12.1</v>
      </c>
      <c r="AM710" s="49">
        <v>16.73</v>
      </c>
    </row>
    <row r="711" spans="1:39" s="7" customFormat="1" ht="15" customHeight="1" x14ac:dyDescent="0.2">
      <c r="A711" s="17"/>
      <c r="B711" s="43">
        <v>1000166</v>
      </c>
      <c r="C711" s="44" t="s">
        <v>200</v>
      </c>
      <c r="D711" s="44" t="s">
        <v>1362</v>
      </c>
      <c r="E711" s="45">
        <v>30</v>
      </c>
      <c r="F711" s="45" t="s">
        <v>71</v>
      </c>
      <c r="G711" s="44" t="s">
        <v>348</v>
      </c>
      <c r="H711" s="46" t="s">
        <v>85</v>
      </c>
      <c r="I711" s="46" t="s">
        <v>443</v>
      </c>
      <c r="J711" s="43">
        <v>1057300550048</v>
      </c>
      <c r="K711" s="43">
        <v>500506902112316</v>
      </c>
      <c r="L711" s="43">
        <v>30049099</v>
      </c>
      <c r="M711" s="43">
        <v>7896658001666</v>
      </c>
      <c r="N711" s="43" t="s">
        <v>254</v>
      </c>
      <c r="O711" s="43" t="s">
        <v>432</v>
      </c>
      <c r="P711" s="47">
        <v>2.1000000000000001E-2</v>
      </c>
      <c r="Q711" s="47">
        <v>9.9000000000000005E-2</v>
      </c>
      <c r="R711" s="45" t="s">
        <v>90</v>
      </c>
      <c r="S711" s="45" t="s">
        <v>16</v>
      </c>
      <c r="T711" s="45" t="s">
        <v>94</v>
      </c>
      <c r="U711" s="48">
        <v>0</v>
      </c>
      <c r="V711" s="49">
        <v>0</v>
      </c>
      <c r="W711" s="49">
        <v>0</v>
      </c>
      <c r="X711" s="49">
        <v>24.62</v>
      </c>
      <c r="Y711" s="49">
        <v>32.89</v>
      </c>
      <c r="Z711" s="49">
        <v>26.33</v>
      </c>
      <c r="AA711" s="49">
        <v>35.1</v>
      </c>
      <c r="AB711" s="49">
        <v>26.51</v>
      </c>
      <c r="AC711" s="49">
        <v>35.33</v>
      </c>
      <c r="AD711" s="49">
        <v>26.7</v>
      </c>
      <c r="AE711" s="49">
        <v>35.57</v>
      </c>
      <c r="AF711" s="49">
        <v>27.47</v>
      </c>
      <c r="AG711" s="49">
        <v>36.56</v>
      </c>
      <c r="AH711" s="49">
        <v>22.92</v>
      </c>
      <c r="AI711" s="49">
        <v>31.69</v>
      </c>
      <c r="AJ711" s="49">
        <v>23.06</v>
      </c>
      <c r="AK711" s="49">
        <v>31.88</v>
      </c>
      <c r="AL711" s="49">
        <v>23.2</v>
      </c>
      <c r="AM711" s="49">
        <v>32.07</v>
      </c>
    </row>
    <row r="712" spans="1:39" s="7" customFormat="1" ht="15" customHeight="1" x14ac:dyDescent="0.2">
      <c r="A712" s="17"/>
      <c r="B712" s="43">
        <v>1500598</v>
      </c>
      <c r="C712" s="44" t="s">
        <v>678</v>
      </c>
      <c r="D712" s="44" t="s">
        <v>1363</v>
      </c>
      <c r="E712" s="45">
        <v>6</v>
      </c>
      <c r="F712" s="45" t="s">
        <v>71</v>
      </c>
      <c r="G712" s="44" t="s">
        <v>641</v>
      </c>
      <c r="H712" s="46" t="s">
        <v>85</v>
      </c>
      <c r="I712" s="46" t="s">
        <v>443</v>
      </c>
      <c r="J712" s="43">
        <v>1057305060014</v>
      </c>
      <c r="K712" s="43">
        <v>552917050070704</v>
      </c>
      <c r="L712" s="43">
        <v>30049099</v>
      </c>
      <c r="M712" s="43">
        <v>7896658032561</v>
      </c>
      <c r="N712" s="43" t="s">
        <v>258</v>
      </c>
      <c r="O712" s="43" t="s">
        <v>432</v>
      </c>
      <c r="P712" s="47">
        <v>2.1000000000000001E-2</v>
      </c>
      <c r="Q712" s="47">
        <v>9.9000000000000005E-2</v>
      </c>
      <c r="R712" s="45" t="s">
        <v>90</v>
      </c>
      <c r="S712" s="45" t="s">
        <v>16</v>
      </c>
      <c r="T712" s="45" t="s">
        <v>94</v>
      </c>
      <c r="U712" s="48">
        <v>0</v>
      </c>
      <c r="V712" s="49">
        <v>0</v>
      </c>
      <c r="W712" s="49">
        <v>0</v>
      </c>
      <c r="X712" s="49">
        <v>54.86</v>
      </c>
      <c r="Y712" s="49">
        <v>73.28</v>
      </c>
      <c r="Z712" s="49">
        <v>58.66</v>
      </c>
      <c r="AA712" s="49">
        <v>78.19</v>
      </c>
      <c r="AB712" s="49">
        <v>59.07</v>
      </c>
      <c r="AC712" s="49">
        <v>78.72</v>
      </c>
      <c r="AD712" s="49">
        <v>59.49</v>
      </c>
      <c r="AE712" s="49">
        <v>79.260000000000005</v>
      </c>
      <c r="AF712" s="49">
        <v>61.21</v>
      </c>
      <c r="AG712" s="49">
        <v>81.47</v>
      </c>
      <c r="AH712" s="49">
        <v>51.07</v>
      </c>
      <c r="AI712" s="49">
        <v>70.599999999999994</v>
      </c>
      <c r="AJ712" s="49">
        <v>51.38</v>
      </c>
      <c r="AK712" s="49">
        <v>71.03</v>
      </c>
      <c r="AL712" s="49">
        <v>51.69</v>
      </c>
      <c r="AM712" s="49">
        <v>71.459999999999994</v>
      </c>
    </row>
    <row r="713" spans="1:39" s="7" customFormat="1" ht="15" customHeight="1" x14ac:dyDescent="0.2">
      <c r="A713" s="17"/>
      <c r="B713" s="43">
        <v>1500600</v>
      </c>
      <c r="C713" s="44" t="s">
        <v>678</v>
      </c>
      <c r="D713" s="44" t="s">
        <v>1364</v>
      </c>
      <c r="E713" s="45">
        <v>1</v>
      </c>
      <c r="F713" s="45" t="s">
        <v>238</v>
      </c>
      <c r="G713" s="44" t="s">
        <v>641</v>
      </c>
      <c r="H713" s="46" t="s">
        <v>85</v>
      </c>
      <c r="I713" s="46" t="s">
        <v>443</v>
      </c>
      <c r="J713" s="43">
        <v>1057305060049</v>
      </c>
      <c r="K713" s="43">
        <v>552917050070804</v>
      </c>
      <c r="L713" s="43">
        <v>30049099</v>
      </c>
      <c r="M713" s="43">
        <v>7896658032585</v>
      </c>
      <c r="N713" s="43" t="s">
        <v>258</v>
      </c>
      <c r="O713" s="43" t="s">
        <v>432</v>
      </c>
      <c r="P713" s="47">
        <v>2.1000000000000001E-2</v>
      </c>
      <c r="Q713" s="47">
        <v>9.9000000000000005E-2</v>
      </c>
      <c r="R713" s="45" t="s">
        <v>90</v>
      </c>
      <c r="S713" s="45" t="s">
        <v>16</v>
      </c>
      <c r="T713" s="45" t="s">
        <v>94</v>
      </c>
      <c r="U713" s="48">
        <v>0</v>
      </c>
      <c r="V713" s="49">
        <v>0</v>
      </c>
      <c r="W713" s="49">
        <v>0</v>
      </c>
      <c r="X713" s="49">
        <v>21.96</v>
      </c>
      <c r="Y713" s="49">
        <v>29.33</v>
      </c>
      <c r="Z713" s="49">
        <v>23.48</v>
      </c>
      <c r="AA713" s="49">
        <v>31.3</v>
      </c>
      <c r="AB713" s="49">
        <v>23.64</v>
      </c>
      <c r="AC713" s="49">
        <v>31.5</v>
      </c>
      <c r="AD713" s="49">
        <v>23.81</v>
      </c>
      <c r="AE713" s="49">
        <v>31.72</v>
      </c>
      <c r="AF713" s="49">
        <v>24.5</v>
      </c>
      <c r="AG713" s="49">
        <v>32.61</v>
      </c>
      <c r="AH713" s="49">
        <v>20.440000000000001</v>
      </c>
      <c r="AI713" s="49">
        <v>28.26</v>
      </c>
      <c r="AJ713" s="49">
        <v>20.56</v>
      </c>
      <c r="AK713" s="49">
        <v>28.42</v>
      </c>
      <c r="AL713" s="49">
        <v>20.69</v>
      </c>
      <c r="AM713" s="49">
        <v>28.6</v>
      </c>
    </row>
    <row r="714" spans="1:39" s="7" customFormat="1" ht="15" customHeight="1" x14ac:dyDescent="0.2">
      <c r="A714" s="17"/>
      <c r="B714" s="43">
        <v>1500599</v>
      </c>
      <c r="C714" s="44" t="s">
        <v>678</v>
      </c>
      <c r="D714" s="44" t="s">
        <v>1365</v>
      </c>
      <c r="E714" s="45">
        <v>1</v>
      </c>
      <c r="F714" s="45" t="s">
        <v>238</v>
      </c>
      <c r="G714" s="44" t="s">
        <v>641</v>
      </c>
      <c r="H714" s="46" t="s">
        <v>85</v>
      </c>
      <c r="I714" s="46" t="s">
        <v>443</v>
      </c>
      <c r="J714" s="43">
        <v>1057305060030</v>
      </c>
      <c r="K714" s="43">
        <v>552917050070904</v>
      </c>
      <c r="L714" s="43">
        <v>30049099</v>
      </c>
      <c r="M714" s="43">
        <v>7896658032578</v>
      </c>
      <c r="N714" s="43" t="s">
        <v>258</v>
      </c>
      <c r="O714" s="43" t="s">
        <v>432</v>
      </c>
      <c r="P714" s="47">
        <v>2.1000000000000001E-2</v>
      </c>
      <c r="Q714" s="47">
        <v>9.9000000000000005E-2</v>
      </c>
      <c r="R714" s="45" t="s">
        <v>90</v>
      </c>
      <c r="S714" s="45" t="s">
        <v>16</v>
      </c>
      <c r="T714" s="45" t="s">
        <v>94</v>
      </c>
      <c r="U714" s="48">
        <v>0</v>
      </c>
      <c r="V714" s="49">
        <v>0</v>
      </c>
      <c r="W714" s="49">
        <v>0</v>
      </c>
      <c r="X714" s="49">
        <v>47.51</v>
      </c>
      <c r="Y714" s="49">
        <v>63.46</v>
      </c>
      <c r="Z714" s="49">
        <v>50.81</v>
      </c>
      <c r="AA714" s="49">
        <v>67.73</v>
      </c>
      <c r="AB714" s="49">
        <v>51.16</v>
      </c>
      <c r="AC714" s="49">
        <v>68.180000000000007</v>
      </c>
      <c r="AD714" s="49">
        <v>51.52</v>
      </c>
      <c r="AE714" s="49">
        <v>68.64</v>
      </c>
      <c r="AF714" s="49">
        <v>53.01</v>
      </c>
      <c r="AG714" s="49">
        <v>70.56</v>
      </c>
      <c r="AH714" s="49">
        <v>44.23</v>
      </c>
      <c r="AI714" s="49">
        <v>61.15</v>
      </c>
      <c r="AJ714" s="49">
        <v>44.5</v>
      </c>
      <c r="AK714" s="49">
        <v>61.52</v>
      </c>
      <c r="AL714" s="49">
        <v>44.77</v>
      </c>
      <c r="AM714" s="49">
        <v>61.89</v>
      </c>
    </row>
    <row r="715" spans="1:39" s="7" customFormat="1" ht="15" customHeight="1" x14ac:dyDescent="0.2">
      <c r="A715" s="17"/>
      <c r="B715" s="43">
        <v>1000599</v>
      </c>
      <c r="C715" s="44" t="s">
        <v>602</v>
      </c>
      <c r="D715" s="44" t="s">
        <v>1366</v>
      </c>
      <c r="E715" s="45">
        <v>1</v>
      </c>
      <c r="F715" s="45" t="s">
        <v>238</v>
      </c>
      <c r="G715" s="44" t="s">
        <v>237</v>
      </c>
      <c r="H715" s="46" t="s">
        <v>439</v>
      </c>
      <c r="I715" s="46" t="s">
        <v>442</v>
      </c>
      <c r="J715" s="43">
        <v>1121304000013</v>
      </c>
      <c r="K715" s="43">
        <v>521125201170110</v>
      </c>
      <c r="L715" s="43">
        <v>30049079</v>
      </c>
      <c r="M715" s="43">
        <v>7896181913542</v>
      </c>
      <c r="N715" s="43" t="s">
        <v>255</v>
      </c>
      <c r="O715" s="43" t="s">
        <v>433</v>
      </c>
      <c r="P715" s="47">
        <v>0</v>
      </c>
      <c r="Q715" s="47">
        <v>0</v>
      </c>
      <c r="R715" s="45" t="s">
        <v>90</v>
      </c>
      <c r="S715" s="45" t="s">
        <v>15</v>
      </c>
      <c r="T715" s="45" t="s">
        <v>94</v>
      </c>
      <c r="U715" s="48">
        <v>0</v>
      </c>
      <c r="V715" s="49">
        <v>0</v>
      </c>
      <c r="W715" s="49">
        <v>0</v>
      </c>
      <c r="X715" s="49">
        <v>35.75</v>
      </c>
      <c r="Y715" s="49">
        <v>49.42</v>
      </c>
      <c r="Z715" s="49">
        <v>37.909999999999997</v>
      </c>
      <c r="AA715" s="49">
        <v>52.41</v>
      </c>
      <c r="AB715" s="49">
        <v>38.14</v>
      </c>
      <c r="AC715" s="49">
        <v>52.73</v>
      </c>
      <c r="AD715" s="49">
        <v>38.369999999999997</v>
      </c>
      <c r="AE715" s="49">
        <v>53.04</v>
      </c>
      <c r="AF715" s="49">
        <v>39.33</v>
      </c>
      <c r="AG715" s="49">
        <v>54.37</v>
      </c>
      <c r="AH715" s="49">
        <v>37.909999999999997</v>
      </c>
      <c r="AI715" s="49">
        <v>52.41</v>
      </c>
      <c r="AJ715" s="49">
        <v>38.14</v>
      </c>
      <c r="AK715" s="49">
        <v>52.73</v>
      </c>
      <c r="AL715" s="49">
        <v>38.369999999999997</v>
      </c>
      <c r="AM715" s="49">
        <v>53.04</v>
      </c>
    </row>
    <row r="716" spans="1:39" s="7" customFormat="1" ht="15" customHeight="1" x14ac:dyDescent="0.2">
      <c r="A716" s="17"/>
      <c r="B716" s="43">
        <v>1002214</v>
      </c>
      <c r="C716" s="44" t="s">
        <v>603</v>
      </c>
      <c r="D716" s="44" t="s">
        <v>1367</v>
      </c>
      <c r="E716" s="45">
        <v>30</v>
      </c>
      <c r="F716" s="45" t="s">
        <v>68</v>
      </c>
      <c r="G716" s="44" t="s">
        <v>124</v>
      </c>
      <c r="H716" s="46" t="s">
        <v>439</v>
      </c>
      <c r="I716" s="46" t="s">
        <v>442</v>
      </c>
      <c r="J716" s="43">
        <v>1121302680017</v>
      </c>
      <c r="K716" s="43">
        <v>521112901111115</v>
      </c>
      <c r="L716" s="43">
        <v>30049039</v>
      </c>
      <c r="M716" s="43">
        <v>7896181906612</v>
      </c>
      <c r="N716" s="43" t="s">
        <v>255</v>
      </c>
      <c r="O716" s="43" t="s">
        <v>432</v>
      </c>
      <c r="P716" s="47">
        <v>0</v>
      </c>
      <c r="Q716" s="47">
        <v>0</v>
      </c>
      <c r="R716" s="45" t="s">
        <v>90</v>
      </c>
      <c r="S716" s="45" t="s">
        <v>15</v>
      </c>
      <c r="T716" s="45" t="s">
        <v>94</v>
      </c>
      <c r="U716" s="48">
        <v>0</v>
      </c>
      <c r="V716" s="49">
        <v>0</v>
      </c>
      <c r="W716" s="49">
        <v>0</v>
      </c>
      <c r="X716" s="49">
        <v>16.34</v>
      </c>
      <c r="Y716" s="49">
        <v>22.59</v>
      </c>
      <c r="Z716" s="49">
        <v>17.329999999999998</v>
      </c>
      <c r="AA716" s="49">
        <v>23.96</v>
      </c>
      <c r="AB716" s="49">
        <v>17.43</v>
      </c>
      <c r="AC716" s="49">
        <v>24.1</v>
      </c>
      <c r="AD716" s="49">
        <v>17.54</v>
      </c>
      <c r="AE716" s="49">
        <v>24.25</v>
      </c>
      <c r="AF716" s="49">
        <v>17.98</v>
      </c>
      <c r="AG716" s="49">
        <v>24.86</v>
      </c>
      <c r="AH716" s="49">
        <v>17.329999999999998</v>
      </c>
      <c r="AI716" s="49">
        <v>23.96</v>
      </c>
      <c r="AJ716" s="49">
        <v>17.43</v>
      </c>
      <c r="AK716" s="49">
        <v>24.1</v>
      </c>
      <c r="AL716" s="49">
        <v>17.54</v>
      </c>
      <c r="AM716" s="49">
        <v>24.25</v>
      </c>
    </row>
    <row r="717" spans="1:39" s="7" customFormat="1" ht="15" customHeight="1" x14ac:dyDescent="0.2">
      <c r="A717" s="17"/>
      <c r="B717" s="43">
        <v>1000454</v>
      </c>
      <c r="C717" s="44" t="s">
        <v>604</v>
      </c>
      <c r="D717" s="44" t="s">
        <v>1368</v>
      </c>
      <c r="E717" s="45">
        <v>1</v>
      </c>
      <c r="F717" s="45" t="s">
        <v>238</v>
      </c>
      <c r="G717" s="44" t="s">
        <v>109</v>
      </c>
      <c r="H717" s="46" t="s">
        <v>439</v>
      </c>
      <c r="I717" s="46" t="s">
        <v>442</v>
      </c>
      <c r="J717" s="43">
        <v>1121303360016</v>
      </c>
      <c r="K717" s="43">
        <v>521120201172112</v>
      </c>
      <c r="L717" s="43">
        <v>30042069</v>
      </c>
      <c r="M717" s="43">
        <v>7896181909613</v>
      </c>
      <c r="N717" s="43" t="s">
        <v>255</v>
      </c>
      <c r="O717" s="43" t="s">
        <v>432</v>
      </c>
      <c r="P717" s="47">
        <v>0</v>
      </c>
      <c r="Q717" s="47">
        <v>0</v>
      </c>
      <c r="R717" s="45" t="s">
        <v>90</v>
      </c>
      <c r="S717" s="45" t="s">
        <v>15</v>
      </c>
      <c r="T717" s="45" t="s">
        <v>94</v>
      </c>
      <c r="U717" s="48">
        <v>0</v>
      </c>
      <c r="V717" s="49">
        <v>0</v>
      </c>
      <c r="W717" s="49">
        <v>0</v>
      </c>
      <c r="X717" s="49">
        <v>11.82</v>
      </c>
      <c r="Y717" s="49">
        <v>16.34</v>
      </c>
      <c r="Z717" s="49">
        <v>12.53</v>
      </c>
      <c r="AA717" s="49">
        <v>17.32</v>
      </c>
      <c r="AB717" s="49">
        <v>12.6</v>
      </c>
      <c r="AC717" s="49">
        <v>17.420000000000002</v>
      </c>
      <c r="AD717" s="49">
        <v>12.68</v>
      </c>
      <c r="AE717" s="49">
        <v>17.53</v>
      </c>
      <c r="AF717" s="49">
        <v>13</v>
      </c>
      <c r="AG717" s="49">
        <v>17.97</v>
      </c>
      <c r="AH717" s="49">
        <v>12.53</v>
      </c>
      <c r="AI717" s="49">
        <v>17.32</v>
      </c>
      <c r="AJ717" s="49">
        <v>12.6</v>
      </c>
      <c r="AK717" s="49">
        <v>17.420000000000002</v>
      </c>
      <c r="AL717" s="49">
        <v>12.68</v>
      </c>
      <c r="AM717" s="49">
        <v>17.53</v>
      </c>
    </row>
    <row r="718" spans="1:39" s="7" customFormat="1" ht="15" customHeight="1" x14ac:dyDescent="0.2">
      <c r="A718" s="17"/>
      <c r="B718" s="43">
        <v>1000501</v>
      </c>
      <c r="C718" s="44" t="s">
        <v>605</v>
      </c>
      <c r="D718" s="44" t="s">
        <v>1369</v>
      </c>
      <c r="E718" s="45">
        <v>1</v>
      </c>
      <c r="F718" s="45" t="s">
        <v>238</v>
      </c>
      <c r="G718" s="44" t="s">
        <v>375</v>
      </c>
      <c r="H718" s="46" t="s">
        <v>439</v>
      </c>
      <c r="I718" s="46" t="s">
        <v>442</v>
      </c>
      <c r="J718" s="43">
        <v>1121303570010</v>
      </c>
      <c r="K718" s="43">
        <v>521122901171115</v>
      </c>
      <c r="L718" s="43">
        <v>30042069</v>
      </c>
      <c r="M718" s="43">
        <v>7896181911722</v>
      </c>
      <c r="N718" s="43" t="s">
        <v>255</v>
      </c>
      <c r="O718" s="43" t="s">
        <v>432</v>
      </c>
      <c r="P718" s="47">
        <v>0</v>
      </c>
      <c r="Q718" s="47">
        <v>0</v>
      </c>
      <c r="R718" s="45" t="s">
        <v>90</v>
      </c>
      <c r="S718" s="45" t="s">
        <v>15</v>
      </c>
      <c r="T718" s="45" t="s">
        <v>94</v>
      </c>
      <c r="U718" s="48">
        <v>0</v>
      </c>
      <c r="V718" s="49">
        <v>0</v>
      </c>
      <c r="W718" s="49">
        <v>0</v>
      </c>
      <c r="X718" s="49">
        <v>14.16</v>
      </c>
      <c r="Y718" s="49">
        <v>19.579999999999998</v>
      </c>
      <c r="Z718" s="49">
        <v>15.02</v>
      </c>
      <c r="AA718" s="49">
        <v>20.76</v>
      </c>
      <c r="AB718" s="49">
        <v>15.11</v>
      </c>
      <c r="AC718" s="49">
        <v>20.89</v>
      </c>
      <c r="AD718" s="49">
        <v>15.2</v>
      </c>
      <c r="AE718" s="49">
        <v>21.01</v>
      </c>
      <c r="AF718" s="49">
        <v>15.58</v>
      </c>
      <c r="AG718" s="49">
        <v>21.54</v>
      </c>
      <c r="AH718" s="49">
        <v>15.02</v>
      </c>
      <c r="AI718" s="49">
        <v>20.76</v>
      </c>
      <c r="AJ718" s="49">
        <v>15.11</v>
      </c>
      <c r="AK718" s="49">
        <v>20.89</v>
      </c>
      <c r="AL718" s="49">
        <v>15.2</v>
      </c>
      <c r="AM718" s="49">
        <v>21.01</v>
      </c>
    </row>
    <row r="719" spans="1:39" s="7" customFormat="1" ht="15" customHeight="1" x14ac:dyDescent="0.2">
      <c r="A719" s="17"/>
      <c r="B719" s="43">
        <v>1000204</v>
      </c>
      <c r="C719" s="44" t="s">
        <v>118</v>
      </c>
      <c r="D719" s="44" t="s">
        <v>1370</v>
      </c>
      <c r="E719" s="45">
        <v>30</v>
      </c>
      <c r="F719" s="45" t="s">
        <v>68</v>
      </c>
      <c r="G719" s="44" t="s">
        <v>222</v>
      </c>
      <c r="H719" s="46" t="s">
        <v>85</v>
      </c>
      <c r="I719" s="46" t="s">
        <v>442</v>
      </c>
      <c r="J719" s="43">
        <v>1121303710084</v>
      </c>
      <c r="K719" s="43">
        <v>521113205117415</v>
      </c>
      <c r="L719" s="43">
        <v>30049039</v>
      </c>
      <c r="M719" s="43">
        <v>7896181902386</v>
      </c>
      <c r="N719" s="43" t="s">
        <v>254</v>
      </c>
      <c r="O719" s="43" t="s">
        <v>432</v>
      </c>
      <c r="P719" s="47">
        <v>0</v>
      </c>
      <c r="Q719" s="47">
        <v>0</v>
      </c>
      <c r="R719" s="45" t="s">
        <v>90</v>
      </c>
      <c r="S719" s="45" t="s">
        <v>15</v>
      </c>
      <c r="T719" s="45" t="s">
        <v>94</v>
      </c>
      <c r="U719" s="48">
        <v>0</v>
      </c>
      <c r="V719" s="49">
        <v>0</v>
      </c>
      <c r="W719" s="49">
        <v>0</v>
      </c>
      <c r="X719" s="49">
        <v>68.92</v>
      </c>
      <c r="Y719" s="49">
        <v>95.28</v>
      </c>
      <c r="Z719" s="49">
        <v>73.069999999999993</v>
      </c>
      <c r="AA719" s="49">
        <v>101.01</v>
      </c>
      <c r="AB719" s="49">
        <v>73.510000000000005</v>
      </c>
      <c r="AC719" s="49">
        <v>101.62</v>
      </c>
      <c r="AD719" s="49">
        <v>73.959999999999994</v>
      </c>
      <c r="AE719" s="49">
        <v>102.25</v>
      </c>
      <c r="AF719" s="49">
        <v>75.81</v>
      </c>
      <c r="AG719" s="49">
        <v>104.8</v>
      </c>
      <c r="AH719" s="49">
        <v>73.069999999999993</v>
      </c>
      <c r="AI719" s="49">
        <v>101.01</v>
      </c>
      <c r="AJ719" s="49">
        <v>73.510000000000005</v>
      </c>
      <c r="AK719" s="49">
        <v>101.62</v>
      </c>
      <c r="AL719" s="49">
        <v>73.959999999999994</v>
      </c>
      <c r="AM719" s="49">
        <v>102.25</v>
      </c>
    </row>
    <row r="720" spans="1:39" s="7" customFormat="1" ht="15" customHeight="1" x14ac:dyDescent="0.2">
      <c r="A720" s="17"/>
      <c r="B720" s="43">
        <v>1000217</v>
      </c>
      <c r="C720" s="44" t="s">
        <v>118</v>
      </c>
      <c r="D720" s="44" t="s">
        <v>1371</v>
      </c>
      <c r="E720" s="45">
        <v>14</v>
      </c>
      <c r="F720" s="45" t="s">
        <v>68</v>
      </c>
      <c r="G720" s="44" t="s">
        <v>222</v>
      </c>
      <c r="H720" s="46" t="s">
        <v>85</v>
      </c>
      <c r="I720" s="46" t="s">
        <v>442</v>
      </c>
      <c r="J720" s="43">
        <v>1121303710025</v>
      </c>
      <c r="K720" s="43">
        <v>521113202118410</v>
      </c>
      <c r="L720" s="43">
        <v>30049039</v>
      </c>
      <c r="M720" s="43">
        <v>7896181902690</v>
      </c>
      <c r="N720" s="43" t="s">
        <v>254</v>
      </c>
      <c r="O720" s="43" t="s">
        <v>432</v>
      </c>
      <c r="P720" s="47">
        <v>0</v>
      </c>
      <c r="Q720" s="47">
        <v>0</v>
      </c>
      <c r="R720" s="45" t="s">
        <v>90</v>
      </c>
      <c r="S720" s="45" t="s">
        <v>15</v>
      </c>
      <c r="T720" s="45" t="s">
        <v>94</v>
      </c>
      <c r="U720" s="48">
        <v>0</v>
      </c>
      <c r="V720" s="49">
        <v>0</v>
      </c>
      <c r="W720" s="49">
        <v>0</v>
      </c>
      <c r="X720" s="49">
        <v>12.33</v>
      </c>
      <c r="Y720" s="49">
        <v>17.05</v>
      </c>
      <c r="Z720" s="49">
        <v>13.07</v>
      </c>
      <c r="AA720" s="49">
        <v>18.07</v>
      </c>
      <c r="AB720" s="49">
        <v>13.15</v>
      </c>
      <c r="AC720" s="49">
        <v>18.18</v>
      </c>
      <c r="AD720" s="49">
        <v>13.23</v>
      </c>
      <c r="AE720" s="49">
        <v>18.29</v>
      </c>
      <c r="AF720" s="49">
        <v>13.56</v>
      </c>
      <c r="AG720" s="49">
        <v>18.75</v>
      </c>
      <c r="AH720" s="49">
        <v>13.07</v>
      </c>
      <c r="AI720" s="49">
        <v>18.07</v>
      </c>
      <c r="AJ720" s="49">
        <v>13.15</v>
      </c>
      <c r="AK720" s="49">
        <v>18.18</v>
      </c>
      <c r="AL720" s="49">
        <v>13.23</v>
      </c>
      <c r="AM720" s="49">
        <v>18.29</v>
      </c>
    </row>
    <row r="721" spans="1:39" s="7" customFormat="1" ht="15" customHeight="1" x14ac:dyDescent="0.2">
      <c r="A721" s="17"/>
      <c r="B721" s="43">
        <v>1001633</v>
      </c>
      <c r="C721" s="44" t="s">
        <v>118</v>
      </c>
      <c r="D721" s="44" t="s">
        <v>1372</v>
      </c>
      <c r="E721" s="45">
        <v>28</v>
      </c>
      <c r="F721" s="45" t="s">
        <v>68</v>
      </c>
      <c r="G721" s="44" t="s">
        <v>222</v>
      </c>
      <c r="H721" s="46" t="s">
        <v>85</v>
      </c>
      <c r="I721" s="46" t="s">
        <v>442</v>
      </c>
      <c r="J721" s="43">
        <v>1121303710033</v>
      </c>
      <c r="K721" s="43">
        <v>521113208116312</v>
      </c>
      <c r="L721" s="43">
        <v>30049039</v>
      </c>
      <c r="M721" s="43">
        <v>7896181901037</v>
      </c>
      <c r="N721" s="43" t="s">
        <v>254</v>
      </c>
      <c r="O721" s="43" t="s">
        <v>432</v>
      </c>
      <c r="P721" s="47">
        <v>0</v>
      </c>
      <c r="Q721" s="47">
        <v>0</v>
      </c>
      <c r="R721" s="45" t="s">
        <v>90</v>
      </c>
      <c r="S721" s="45" t="s">
        <v>15</v>
      </c>
      <c r="T721" s="45" t="s">
        <v>94</v>
      </c>
      <c r="U721" s="48">
        <v>0</v>
      </c>
      <c r="V721" s="49">
        <v>0</v>
      </c>
      <c r="W721" s="49">
        <v>0</v>
      </c>
      <c r="X721" s="49">
        <v>23.92</v>
      </c>
      <c r="Y721" s="49">
        <v>33.07</v>
      </c>
      <c r="Z721" s="49">
        <v>25.36</v>
      </c>
      <c r="AA721" s="49">
        <v>35.06</v>
      </c>
      <c r="AB721" s="49">
        <v>25.51</v>
      </c>
      <c r="AC721" s="49">
        <v>35.270000000000003</v>
      </c>
      <c r="AD721" s="49">
        <v>25.67</v>
      </c>
      <c r="AE721" s="49">
        <v>35.49</v>
      </c>
      <c r="AF721" s="49">
        <v>26.31</v>
      </c>
      <c r="AG721" s="49">
        <v>36.369999999999997</v>
      </c>
      <c r="AH721" s="49">
        <v>25.36</v>
      </c>
      <c r="AI721" s="49">
        <v>35.06</v>
      </c>
      <c r="AJ721" s="49">
        <v>25.51</v>
      </c>
      <c r="AK721" s="49">
        <v>35.270000000000003</v>
      </c>
      <c r="AL721" s="49">
        <v>25.67</v>
      </c>
      <c r="AM721" s="49">
        <v>35.49</v>
      </c>
    </row>
    <row r="722" spans="1:39" s="7" customFormat="1" ht="15" customHeight="1" x14ac:dyDescent="0.2">
      <c r="A722" s="17"/>
      <c r="B722" s="43">
        <v>1001634</v>
      </c>
      <c r="C722" s="44" t="s">
        <v>118</v>
      </c>
      <c r="D722" s="44" t="s">
        <v>1373</v>
      </c>
      <c r="E722" s="45">
        <v>28</v>
      </c>
      <c r="F722" s="45" t="s">
        <v>68</v>
      </c>
      <c r="G722" s="44" t="s">
        <v>222</v>
      </c>
      <c r="H722" s="46" t="s">
        <v>85</v>
      </c>
      <c r="I722" s="46" t="s">
        <v>442</v>
      </c>
      <c r="J722" s="43">
        <v>1121301690094</v>
      </c>
      <c r="K722" s="43">
        <v>521113209112418</v>
      </c>
      <c r="L722" s="43">
        <v>30049039</v>
      </c>
      <c r="M722" s="43">
        <v>7896181901044</v>
      </c>
      <c r="N722" s="43" t="s">
        <v>258</v>
      </c>
      <c r="O722" s="43" t="s">
        <v>432</v>
      </c>
      <c r="P722" s="47">
        <v>0</v>
      </c>
      <c r="Q722" s="47">
        <v>0</v>
      </c>
      <c r="R722" s="45" t="s">
        <v>90</v>
      </c>
      <c r="S722" s="45" t="s">
        <v>15</v>
      </c>
      <c r="T722" s="45" t="s">
        <v>94</v>
      </c>
      <c r="U722" s="48">
        <v>0</v>
      </c>
      <c r="V722" s="49">
        <v>0</v>
      </c>
      <c r="W722" s="49">
        <v>0</v>
      </c>
      <c r="X722" s="49">
        <v>38.82</v>
      </c>
      <c r="Y722" s="49">
        <v>53.67</v>
      </c>
      <c r="Z722" s="49">
        <v>41.16</v>
      </c>
      <c r="AA722" s="49">
        <v>56.9</v>
      </c>
      <c r="AB722" s="49">
        <v>41.41</v>
      </c>
      <c r="AC722" s="49">
        <v>57.25</v>
      </c>
      <c r="AD722" s="49">
        <v>41.66</v>
      </c>
      <c r="AE722" s="49">
        <v>57.59</v>
      </c>
      <c r="AF722" s="49">
        <v>42.7</v>
      </c>
      <c r="AG722" s="49">
        <v>59.03</v>
      </c>
      <c r="AH722" s="49">
        <v>41.16</v>
      </c>
      <c r="AI722" s="49">
        <v>56.9</v>
      </c>
      <c r="AJ722" s="49">
        <v>41.41</v>
      </c>
      <c r="AK722" s="49">
        <v>57.25</v>
      </c>
      <c r="AL722" s="49">
        <v>41.66</v>
      </c>
      <c r="AM722" s="49">
        <v>57.59</v>
      </c>
    </row>
    <row r="723" spans="1:39" s="7" customFormat="1" ht="15" customHeight="1" x14ac:dyDescent="0.2">
      <c r="A723" s="17"/>
      <c r="B723" s="43">
        <v>1000462</v>
      </c>
      <c r="C723" s="44" t="s">
        <v>118</v>
      </c>
      <c r="D723" s="44" t="s">
        <v>1374</v>
      </c>
      <c r="E723" s="45">
        <v>21</v>
      </c>
      <c r="F723" s="45" t="s">
        <v>68</v>
      </c>
      <c r="G723" s="44" t="s">
        <v>222</v>
      </c>
      <c r="H723" s="46" t="s">
        <v>85</v>
      </c>
      <c r="I723" s="46" t="s">
        <v>442</v>
      </c>
      <c r="J723" s="43">
        <v>1121301690302</v>
      </c>
      <c r="K723" s="43">
        <v>521113207111414</v>
      </c>
      <c r="L723" s="43">
        <v>30049039</v>
      </c>
      <c r="M723" s="43">
        <v>7896181909798</v>
      </c>
      <c r="N723" s="43" t="s">
        <v>258</v>
      </c>
      <c r="O723" s="43" t="s">
        <v>432</v>
      </c>
      <c r="P723" s="47">
        <v>0</v>
      </c>
      <c r="Q723" s="47">
        <v>0</v>
      </c>
      <c r="R723" s="45" t="s">
        <v>90</v>
      </c>
      <c r="S723" s="45" t="s">
        <v>15</v>
      </c>
      <c r="T723" s="45" t="s">
        <v>94</v>
      </c>
      <c r="U723" s="48">
        <v>0</v>
      </c>
      <c r="V723" s="49">
        <v>0</v>
      </c>
      <c r="W723" s="49">
        <v>0</v>
      </c>
      <c r="X723" s="49">
        <v>29.18</v>
      </c>
      <c r="Y723" s="49">
        <v>40.340000000000003</v>
      </c>
      <c r="Z723" s="49">
        <v>30.93</v>
      </c>
      <c r="AA723" s="49">
        <v>42.76</v>
      </c>
      <c r="AB723" s="49">
        <v>31.12</v>
      </c>
      <c r="AC723" s="49">
        <v>43.02</v>
      </c>
      <c r="AD723" s="49">
        <v>31.31</v>
      </c>
      <c r="AE723" s="49">
        <v>43.28</v>
      </c>
      <c r="AF723" s="49">
        <v>32.090000000000003</v>
      </c>
      <c r="AG723" s="49">
        <v>44.36</v>
      </c>
      <c r="AH723" s="49">
        <v>30.93</v>
      </c>
      <c r="AI723" s="49">
        <v>42.76</v>
      </c>
      <c r="AJ723" s="49">
        <v>31.12</v>
      </c>
      <c r="AK723" s="49">
        <v>43.02</v>
      </c>
      <c r="AL723" s="49">
        <v>31.31</v>
      </c>
      <c r="AM723" s="49">
        <v>43.28</v>
      </c>
    </row>
    <row r="724" spans="1:39" s="7" customFormat="1" ht="15" customHeight="1" x14ac:dyDescent="0.2">
      <c r="A724" s="17"/>
      <c r="B724" s="43">
        <v>1000185</v>
      </c>
      <c r="C724" s="44" t="s">
        <v>118</v>
      </c>
      <c r="D724" s="44" t="s">
        <v>1375</v>
      </c>
      <c r="E724" s="45">
        <v>20</v>
      </c>
      <c r="F724" s="45" t="s">
        <v>68</v>
      </c>
      <c r="G724" s="44" t="s">
        <v>222</v>
      </c>
      <c r="H724" s="46" t="s">
        <v>85</v>
      </c>
      <c r="I724" s="46" t="s">
        <v>442</v>
      </c>
      <c r="J724" s="43">
        <v>1121301690027</v>
      </c>
      <c r="K724" s="43">
        <v>521113201111412</v>
      </c>
      <c r="L724" s="43">
        <v>30049039</v>
      </c>
      <c r="M724" s="43">
        <v>7896181901730</v>
      </c>
      <c r="N724" s="43" t="s">
        <v>258</v>
      </c>
      <c r="O724" s="43" t="s">
        <v>432</v>
      </c>
      <c r="P724" s="47">
        <v>0</v>
      </c>
      <c r="Q724" s="47">
        <v>0</v>
      </c>
      <c r="R724" s="45" t="s">
        <v>90</v>
      </c>
      <c r="S724" s="45" t="s">
        <v>15</v>
      </c>
      <c r="T724" s="45" t="s">
        <v>94</v>
      </c>
      <c r="U724" s="48">
        <v>0</v>
      </c>
      <c r="V724" s="49">
        <v>0</v>
      </c>
      <c r="W724" s="49">
        <v>0</v>
      </c>
      <c r="X724" s="49">
        <v>56.95</v>
      </c>
      <c r="Y724" s="49">
        <v>78.73</v>
      </c>
      <c r="Z724" s="49">
        <v>60.38</v>
      </c>
      <c r="AA724" s="49">
        <v>83.47</v>
      </c>
      <c r="AB724" s="49">
        <v>60.75</v>
      </c>
      <c r="AC724" s="49">
        <v>83.98</v>
      </c>
      <c r="AD724" s="49">
        <v>61.12</v>
      </c>
      <c r="AE724" s="49">
        <v>84.49</v>
      </c>
      <c r="AF724" s="49">
        <v>62.65</v>
      </c>
      <c r="AG724" s="49">
        <v>86.61</v>
      </c>
      <c r="AH724" s="49">
        <v>60.38</v>
      </c>
      <c r="AI724" s="49">
        <v>83.47</v>
      </c>
      <c r="AJ724" s="49">
        <v>60.75</v>
      </c>
      <c r="AK724" s="49">
        <v>83.98</v>
      </c>
      <c r="AL724" s="49">
        <v>61.12</v>
      </c>
      <c r="AM724" s="49">
        <v>84.49</v>
      </c>
    </row>
    <row r="725" spans="1:39" s="7" customFormat="1" ht="15" customHeight="1" x14ac:dyDescent="0.2">
      <c r="A725" s="17"/>
      <c r="B725" s="43">
        <v>1001041</v>
      </c>
      <c r="C725" s="44" t="s">
        <v>248</v>
      </c>
      <c r="D725" s="44" t="s">
        <v>1376</v>
      </c>
      <c r="E725" s="45">
        <v>60</v>
      </c>
      <c r="F725" s="45" t="s">
        <v>68</v>
      </c>
      <c r="G725" s="44" t="s">
        <v>248</v>
      </c>
      <c r="H725" s="46" t="s">
        <v>439</v>
      </c>
      <c r="I725" s="46" t="s">
        <v>442</v>
      </c>
      <c r="J725" s="43">
        <v>1121304030044</v>
      </c>
      <c r="K725" s="43">
        <v>521125601111111</v>
      </c>
      <c r="L725" s="43">
        <v>30049099</v>
      </c>
      <c r="M725" s="43">
        <v>7896181900689</v>
      </c>
      <c r="N725" s="43" t="s">
        <v>255</v>
      </c>
      <c r="O725" s="43" t="s">
        <v>433</v>
      </c>
      <c r="P725" s="47">
        <v>0</v>
      </c>
      <c r="Q725" s="47">
        <v>0</v>
      </c>
      <c r="R725" s="45" t="s">
        <v>90</v>
      </c>
      <c r="S725" s="45" t="s">
        <v>15</v>
      </c>
      <c r="T725" s="45" t="s">
        <v>94</v>
      </c>
      <c r="U725" s="48">
        <v>0</v>
      </c>
      <c r="V725" s="49">
        <v>0</v>
      </c>
      <c r="W725" s="49">
        <v>0</v>
      </c>
      <c r="X725" s="49">
        <v>55.49</v>
      </c>
      <c r="Y725" s="49">
        <v>76.709999999999994</v>
      </c>
      <c r="Z725" s="49">
        <v>58.83</v>
      </c>
      <c r="AA725" s="49">
        <v>81.33</v>
      </c>
      <c r="AB725" s="49">
        <v>59.19</v>
      </c>
      <c r="AC725" s="49">
        <v>81.83</v>
      </c>
      <c r="AD725" s="49">
        <v>59.55</v>
      </c>
      <c r="AE725" s="49">
        <v>82.32</v>
      </c>
      <c r="AF725" s="49">
        <v>61.04</v>
      </c>
      <c r="AG725" s="49">
        <v>84.38</v>
      </c>
      <c r="AH725" s="49">
        <v>58.83</v>
      </c>
      <c r="AI725" s="49">
        <v>81.33</v>
      </c>
      <c r="AJ725" s="49">
        <v>59.19</v>
      </c>
      <c r="AK725" s="49">
        <v>81.83</v>
      </c>
      <c r="AL725" s="49">
        <v>59.55</v>
      </c>
      <c r="AM725" s="49">
        <v>82.32</v>
      </c>
    </row>
    <row r="726" spans="1:39" s="7" customFormat="1" ht="15" customHeight="1" x14ac:dyDescent="0.2">
      <c r="A726" s="17"/>
      <c r="B726" s="43">
        <v>1001042</v>
      </c>
      <c r="C726" s="44" t="s">
        <v>248</v>
      </c>
      <c r="D726" s="44" t="s">
        <v>1377</v>
      </c>
      <c r="E726" s="45">
        <v>60</v>
      </c>
      <c r="F726" s="45" t="s">
        <v>68</v>
      </c>
      <c r="G726" s="44" t="s">
        <v>248</v>
      </c>
      <c r="H726" s="46" t="s">
        <v>439</v>
      </c>
      <c r="I726" s="46" t="s">
        <v>442</v>
      </c>
      <c r="J726" s="43">
        <v>1121304030125</v>
      </c>
      <c r="K726" s="43">
        <v>521125603112115</v>
      </c>
      <c r="L726" s="43">
        <v>30049099</v>
      </c>
      <c r="M726" s="43">
        <v>7896181900764</v>
      </c>
      <c r="N726" s="43" t="s">
        <v>255</v>
      </c>
      <c r="O726" s="43" t="s">
        <v>433</v>
      </c>
      <c r="P726" s="47">
        <v>0</v>
      </c>
      <c r="Q726" s="47">
        <v>0</v>
      </c>
      <c r="R726" s="45" t="s">
        <v>90</v>
      </c>
      <c r="S726" s="45" t="s">
        <v>15</v>
      </c>
      <c r="T726" s="45" t="s">
        <v>94</v>
      </c>
      <c r="U726" s="48">
        <v>0</v>
      </c>
      <c r="V726" s="49">
        <v>0</v>
      </c>
      <c r="W726" s="49">
        <v>0</v>
      </c>
      <c r="X726" s="49">
        <v>111.01</v>
      </c>
      <c r="Y726" s="49">
        <v>153.46</v>
      </c>
      <c r="Z726" s="49">
        <v>117.69</v>
      </c>
      <c r="AA726" s="49">
        <v>162.69999999999999</v>
      </c>
      <c r="AB726" s="49">
        <v>118.41</v>
      </c>
      <c r="AC726" s="49">
        <v>163.69</v>
      </c>
      <c r="AD726" s="49">
        <v>119.13</v>
      </c>
      <c r="AE726" s="49">
        <v>164.69</v>
      </c>
      <c r="AF726" s="49">
        <v>122.11</v>
      </c>
      <c r="AG726" s="49">
        <v>168.81</v>
      </c>
      <c r="AH726" s="49">
        <v>117.69</v>
      </c>
      <c r="AI726" s="49">
        <v>162.69999999999999</v>
      </c>
      <c r="AJ726" s="49">
        <v>118.41</v>
      </c>
      <c r="AK726" s="49">
        <v>163.69</v>
      </c>
      <c r="AL726" s="49">
        <v>119.13</v>
      </c>
      <c r="AM726" s="49">
        <v>164.69</v>
      </c>
    </row>
    <row r="727" spans="1:39" s="7" customFormat="1" ht="15" customHeight="1" x14ac:dyDescent="0.2">
      <c r="A727" s="17"/>
      <c r="B727" s="43">
        <v>1001043</v>
      </c>
      <c r="C727" s="44" t="s">
        <v>248</v>
      </c>
      <c r="D727" s="44" t="s">
        <v>1378</v>
      </c>
      <c r="E727" s="45">
        <v>60</v>
      </c>
      <c r="F727" s="45" t="s">
        <v>68</v>
      </c>
      <c r="G727" s="44" t="s">
        <v>248</v>
      </c>
      <c r="H727" s="46" t="s">
        <v>439</v>
      </c>
      <c r="I727" s="46" t="s">
        <v>442</v>
      </c>
      <c r="J727" s="43">
        <v>1121304030192</v>
      </c>
      <c r="K727" s="43">
        <v>521125602116117</v>
      </c>
      <c r="L727" s="43">
        <v>30049099</v>
      </c>
      <c r="M727" s="43">
        <v>7896181900863</v>
      </c>
      <c r="N727" s="43" t="s">
        <v>255</v>
      </c>
      <c r="O727" s="43" t="s">
        <v>433</v>
      </c>
      <c r="P727" s="47">
        <v>0</v>
      </c>
      <c r="Q727" s="47">
        <v>0</v>
      </c>
      <c r="R727" s="45" t="s">
        <v>90</v>
      </c>
      <c r="S727" s="45" t="s">
        <v>15</v>
      </c>
      <c r="T727" s="45" t="s">
        <v>94</v>
      </c>
      <c r="U727" s="48">
        <v>0</v>
      </c>
      <c r="V727" s="49">
        <v>0</v>
      </c>
      <c r="W727" s="49">
        <v>0</v>
      </c>
      <c r="X727" s="49">
        <v>210.06</v>
      </c>
      <c r="Y727" s="49">
        <v>290.39999999999998</v>
      </c>
      <c r="Z727" s="49">
        <v>222.71</v>
      </c>
      <c r="AA727" s="49">
        <v>307.88</v>
      </c>
      <c r="AB727" s="49">
        <v>224.06</v>
      </c>
      <c r="AC727" s="49">
        <v>309.75</v>
      </c>
      <c r="AD727" s="49">
        <v>225.43</v>
      </c>
      <c r="AE727" s="49">
        <v>311.64</v>
      </c>
      <c r="AF727" s="49">
        <v>231.07</v>
      </c>
      <c r="AG727" s="49">
        <v>319.44</v>
      </c>
      <c r="AH727" s="49">
        <v>222.71</v>
      </c>
      <c r="AI727" s="49">
        <v>307.88</v>
      </c>
      <c r="AJ727" s="49">
        <v>224.06</v>
      </c>
      <c r="AK727" s="49">
        <v>309.75</v>
      </c>
      <c r="AL727" s="49">
        <v>225.43</v>
      </c>
      <c r="AM727" s="49">
        <v>311.64</v>
      </c>
    </row>
    <row r="728" spans="1:39" s="7" customFormat="1" ht="15" customHeight="1" x14ac:dyDescent="0.2">
      <c r="A728" s="17"/>
      <c r="B728" s="43">
        <v>1000517</v>
      </c>
      <c r="C728" s="44" t="s">
        <v>148</v>
      </c>
      <c r="D728" s="44" t="s">
        <v>1379</v>
      </c>
      <c r="E728" s="45">
        <v>1</v>
      </c>
      <c r="F728" s="45" t="s">
        <v>238</v>
      </c>
      <c r="G728" s="44" t="s">
        <v>54</v>
      </c>
      <c r="H728" s="46" t="s">
        <v>84</v>
      </c>
      <c r="I728" s="46" t="s">
        <v>443</v>
      </c>
      <c r="J728" s="43">
        <v>1057303540019</v>
      </c>
      <c r="K728" s="43">
        <v>500511104131417</v>
      </c>
      <c r="L728" s="43">
        <v>30044990</v>
      </c>
      <c r="M728" s="43">
        <v>7896658005176</v>
      </c>
      <c r="N728" s="43" t="s">
        <v>254</v>
      </c>
      <c r="O728" s="43" t="s">
        <v>432</v>
      </c>
      <c r="P728" s="47">
        <v>2.1000000000000001E-2</v>
      </c>
      <c r="Q728" s="47">
        <v>9.9000000000000005E-2</v>
      </c>
      <c r="R728" s="45" t="s">
        <v>92</v>
      </c>
      <c r="S728" s="45" t="s">
        <v>16</v>
      </c>
      <c r="T728" s="45" t="s">
        <v>91</v>
      </c>
      <c r="U728" s="48">
        <v>0</v>
      </c>
      <c r="V728" s="49">
        <v>0</v>
      </c>
      <c r="W728" s="49">
        <v>0</v>
      </c>
      <c r="X728" s="49">
        <v>16.440000000000001</v>
      </c>
      <c r="Y728" s="49">
        <v>21.96</v>
      </c>
      <c r="Z728" s="49">
        <v>17.579999999999998</v>
      </c>
      <c r="AA728" s="49">
        <v>23.43</v>
      </c>
      <c r="AB728" s="49">
        <v>17.71</v>
      </c>
      <c r="AC728" s="49">
        <v>23.6</v>
      </c>
      <c r="AD728" s="49">
        <v>17.829999999999998</v>
      </c>
      <c r="AE728" s="49">
        <v>23.76</v>
      </c>
      <c r="AF728" s="49">
        <v>18.350000000000001</v>
      </c>
      <c r="AG728" s="49">
        <v>24.42</v>
      </c>
      <c r="AH728" s="49">
        <v>15.31</v>
      </c>
      <c r="AI728" s="49">
        <v>21.17</v>
      </c>
      <c r="AJ728" s="49">
        <v>15.4</v>
      </c>
      <c r="AK728" s="49">
        <v>21.29</v>
      </c>
      <c r="AL728" s="49">
        <v>15.49</v>
      </c>
      <c r="AM728" s="49">
        <v>21.41</v>
      </c>
    </row>
    <row r="729" spans="1:39" s="7" customFormat="1" ht="15" customHeight="1" x14ac:dyDescent="0.2">
      <c r="A729" s="17"/>
      <c r="B729" s="43">
        <v>1000589</v>
      </c>
      <c r="C729" s="44" t="s">
        <v>148</v>
      </c>
      <c r="D729" s="44" t="s">
        <v>1380</v>
      </c>
      <c r="E729" s="45">
        <v>1</v>
      </c>
      <c r="F729" s="45" t="s">
        <v>239</v>
      </c>
      <c r="G729" s="44" t="s">
        <v>379</v>
      </c>
      <c r="H729" s="46" t="s">
        <v>84</v>
      </c>
      <c r="I729" s="46" t="s">
        <v>443</v>
      </c>
      <c r="J729" s="43">
        <v>1057303550014</v>
      </c>
      <c r="K729" s="43">
        <v>500511102161416</v>
      </c>
      <c r="L729" s="43">
        <v>30044990</v>
      </c>
      <c r="M729" s="43">
        <v>7896658005893</v>
      </c>
      <c r="N729" s="43" t="s">
        <v>311</v>
      </c>
      <c r="O729" s="43" t="s">
        <v>432</v>
      </c>
      <c r="P729" s="47">
        <v>2.1000000000000001E-2</v>
      </c>
      <c r="Q729" s="47">
        <v>9.9000000000000005E-2</v>
      </c>
      <c r="R729" s="45" t="s">
        <v>92</v>
      </c>
      <c r="S729" s="45" t="s">
        <v>16</v>
      </c>
      <c r="T729" s="45" t="s">
        <v>91</v>
      </c>
      <c r="U729" s="48">
        <v>0</v>
      </c>
      <c r="V729" s="49">
        <v>0</v>
      </c>
      <c r="W729" s="49">
        <v>0</v>
      </c>
      <c r="X729" s="49">
        <v>14.36</v>
      </c>
      <c r="Y729" s="49">
        <v>19.18</v>
      </c>
      <c r="Z729" s="49">
        <v>15.35</v>
      </c>
      <c r="AA729" s="49">
        <v>20.46</v>
      </c>
      <c r="AB729" s="49">
        <v>15.46</v>
      </c>
      <c r="AC729" s="49">
        <v>20.6</v>
      </c>
      <c r="AD729" s="49">
        <v>15.57</v>
      </c>
      <c r="AE729" s="49">
        <v>20.74</v>
      </c>
      <c r="AF729" s="49">
        <v>16.02</v>
      </c>
      <c r="AG729" s="49">
        <v>21.32</v>
      </c>
      <c r="AH729" s="49">
        <v>13.37</v>
      </c>
      <c r="AI729" s="49">
        <v>18.48</v>
      </c>
      <c r="AJ729" s="49">
        <v>13.45</v>
      </c>
      <c r="AK729" s="49">
        <v>18.59</v>
      </c>
      <c r="AL729" s="49">
        <v>13.53</v>
      </c>
      <c r="AM729" s="49">
        <v>18.7</v>
      </c>
    </row>
    <row r="730" spans="1:39" s="7" customFormat="1" ht="15" customHeight="1" x14ac:dyDescent="0.2">
      <c r="A730" s="17"/>
      <c r="B730" s="43">
        <v>1000592</v>
      </c>
      <c r="C730" s="44" t="s">
        <v>148</v>
      </c>
      <c r="D730" s="44" t="s">
        <v>1381</v>
      </c>
      <c r="E730" s="45">
        <v>5</v>
      </c>
      <c r="F730" s="45" t="s">
        <v>74</v>
      </c>
      <c r="G730" s="44" t="s">
        <v>379</v>
      </c>
      <c r="H730" s="46" t="s">
        <v>84</v>
      </c>
      <c r="I730" s="46" t="s">
        <v>443</v>
      </c>
      <c r="J730" s="43">
        <v>1057303550022</v>
      </c>
      <c r="K730" s="43">
        <v>500511103141419</v>
      </c>
      <c r="L730" s="43">
        <v>30044990</v>
      </c>
      <c r="M730" s="43">
        <v>7896658005923</v>
      </c>
      <c r="N730" s="43" t="s">
        <v>311</v>
      </c>
      <c r="O730" s="43" t="s">
        <v>432</v>
      </c>
      <c r="P730" s="47">
        <v>2.1000000000000001E-2</v>
      </c>
      <c r="Q730" s="47">
        <v>9.9000000000000005E-2</v>
      </c>
      <c r="R730" s="45" t="s">
        <v>92</v>
      </c>
      <c r="S730" s="45" t="s">
        <v>16</v>
      </c>
      <c r="T730" s="45" t="s">
        <v>91</v>
      </c>
      <c r="U730" s="48">
        <v>0</v>
      </c>
      <c r="V730" s="49">
        <v>0</v>
      </c>
      <c r="W730" s="49">
        <v>0</v>
      </c>
      <c r="X730" s="49">
        <v>16.78</v>
      </c>
      <c r="Y730" s="49">
        <v>22.41</v>
      </c>
      <c r="Z730" s="49">
        <v>17.95</v>
      </c>
      <c r="AA730" s="49">
        <v>23.93</v>
      </c>
      <c r="AB730" s="49">
        <v>18.07</v>
      </c>
      <c r="AC730" s="49">
        <v>24.08</v>
      </c>
      <c r="AD730" s="49">
        <v>18.2</v>
      </c>
      <c r="AE730" s="49">
        <v>24.25</v>
      </c>
      <c r="AF730" s="49">
        <v>18.73</v>
      </c>
      <c r="AG730" s="49">
        <v>24.93</v>
      </c>
      <c r="AH730" s="49">
        <v>15.62</v>
      </c>
      <c r="AI730" s="49">
        <v>21.59</v>
      </c>
      <c r="AJ730" s="49">
        <v>15.72</v>
      </c>
      <c r="AK730" s="49">
        <v>21.73</v>
      </c>
      <c r="AL730" s="49">
        <v>15.81</v>
      </c>
      <c r="AM730" s="49">
        <v>21.86</v>
      </c>
    </row>
    <row r="731" spans="1:39" s="7" customFormat="1" ht="15" customHeight="1" x14ac:dyDescent="0.2">
      <c r="A731" s="17"/>
      <c r="B731" s="43">
        <v>1000593</v>
      </c>
      <c r="C731" s="44" t="s">
        <v>148</v>
      </c>
      <c r="D731" s="44" t="s">
        <v>1382</v>
      </c>
      <c r="E731" s="45">
        <v>1</v>
      </c>
      <c r="F731" s="45" t="s">
        <v>238</v>
      </c>
      <c r="G731" s="44" t="s">
        <v>54</v>
      </c>
      <c r="H731" s="46" t="s">
        <v>84</v>
      </c>
      <c r="I731" s="46" t="s">
        <v>443</v>
      </c>
      <c r="J731" s="43">
        <v>1057303490011</v>
      </c>
      <c r="K731" s="43">
        <v>500511101130411</v>
      </c>
      <c r="L731" s="43">
        <v>30044990</v>
      </c>
      <c r="M731" s="43">
        <v>7896658005930</v>
      </c>
      <c r="N731" s="43" t="s">
        <v>254</v>
      </c>
      <c r="O731" s="43" t="s">
        <v>432</v>
      </c>
      <c r="P731" s="47">
        <v>2.1000000000000001E-2</v>
      </c>
      <c r="Q731" s="47">
        <v>9.9000000000000005E-2</v>
      </c>
      <c r="R731" s="45" t="s">
        <v>92</v>
      </c>
      <c r="S731" s="45" t="s">
        <v>16</v>
      </c>
      <c r="T731" s="45" t="s">
        <v>91</v>
      </c>
      <c r="U731" s="48">
        <v>0</v>
      </c>
      <c r="V731" s="49">
        <v>0</v>
      </c>
      <c r="W731" s="49">
        <v>0</v>
      </c>
      <c r="X731" s="49">
        <v>19.239999999999998</v>
      </c>
      <c r="Y731" s="49">
        <v>25.7</v>
      </c>
      <c r="Z731" s="49">
        <v>20.57</v>
      </c>
      <c r="AA731" s="49">
        <v>27.42</v>
      </c>
      <c r="AB731" s="49">
        <v>20.71</v>
      </c>
      <c r="AC731" s="49">
        <v>27.6</v>
      </c>
      <c r="AD731" s="49">
        <v>20.86</v>
      </c>
      <c r="AE731" s="49">
        <v>27.79</v>
      </c>
      <c r="AF731" s="49">
        <v>21.46</v>
      </c>
      <c r="AG731" s="49">
        <v>28.56</v>
      </c>
      <c r="AH731" s="49">
        <v>17.91</v>
      </c>
      <c r="AI731" s="49">
        <v>24.76</v>
      </c>
      <c r="AJ731" s="49">
        <v>18.02</v>
      </c>
      <c r="AK731" s="49">
        <v>24.91</v>
      </c>
      <c r="AL731" s="49">
        <v>18.13</v>
      </c>
      <c r="AM731" s="49">
        <v>25.06</v>
      </c>
    </row>
    <row r="732" spans="1:39" s="7" customFormat="1" ht="15" customHeight="1" x14ac:dyDescent="0.2">
      <c r="A732" s="17"/>
      <c r="B732" s="43">
        <v>1004596</v>
      </c>
      <c r="C732" s="44" t="s">
        <v>282</v>
      </c>
      <c r="D732" s="44" t="s">
        <v>1383</v>
      </c>
      <c r="E732" s="45">
        <v>30</v>
      </c>
      <c r="F732" s="45" t="s">
        <v>68</v>
      </c>
      <c r="G732" s="44" t="s">
        <v>278</v>
      </c>
      <c r="H732" s="46" t="s">
        <v>85</v>
      </c>
      <c r="I732" s="46" t="s">
        <v>443</v>
      </c>
      <c r="J732" s="43">
        <v>1057304140103</v>
      </c>
      <c r="K732" s="43">
        <v>552917090071903</v>
      </c>
      <c r="L732" s="43">
        <v>30049099</v>
      </c>
      <c r="M732" s="43">
        <v>7896658026065</v>
      </c>
      <c r="N732" s="43" t="s">
        <v>258</v>
      </c>
      <c r="O732" s="43" t="s">
        <v>432</v>
      </c>
      <c r="P732" s="47">
        <v>0</v>
      </c>
      <c r="Q732" s="47">
        <v>0</v>
      </c>
      <c r="R732" s="45" t="s">
        <v>90</v>
      </c>
      <c r="S732" s="45" t="s">
        <v>15</v>
      </c>
      <c r="T732" s="45" t="s">
        <v>94</v>
      </c>
      <c r="U732" s="48">
        <v>0</v>
      </c>
      <c r="V732" s="49">
        <v>0</v>
      </c>
      <c r="W732" s="49">
        <v>0</v>
      </c>
      <c r="X732" s="49">
        <v>26.19</v>
      </c>
      <c r="Y732" s="49">
        <v>36.21</v>
      </c>
      <c r="Z732" s="49">
        <v>27.77</v>
      </c>
      <c r="AA732" s="49">
        <v>38.39</v>
      </c>
      <c r="AB732" s="49">
        <v>27.94</v>
      </c>
      <c r="AC732" s="49">
        <v>38.630000000000003</v>
      </c>
      <c r="AD732" s="49">
        <v>28.11</v>
      </c>
      <c r="AE732" s="49">
        <v>38.86</v>
      </c>
      <c r="AF732" s="49">
        <v>28.81</v>
      </c>
      <c r="AG732" s="49">
        <v>39.83</v>
      </c>
      <c r="AH732" s="49">
        <v>27.77</v>
      </c>
      <c r="AI732" s="49">
        <v>38.39</v>
      </c>
      <c r="AJ732" s="49">
        <v>27.94</v>
      </c>
      <c r="AK732" s="49">
        <v>38.630000000000003</v>
      </c>
      <c r="AL732" s="49">
        <v>28.11</v>
      </c>
      <c r="AM732" s="49">
        <v>38.86</v>
      </c>
    </row>
    <row r="733" spans="1:39" s="7" customFormat="1" ht="15" customHeight="1" x14ac:dyDescent="0.2">
      <c r="A733" s="17"/>
      <c r="B733" s="43">
        <v>1002637</v>
      </c>
      <c r="C733" s="44" t="s">
        <v>282</v>
      </c>
      <c r="D733" s="44" t="s">
        <v>1384</v>
      </c>
      <c r="E733" s="45">
        <v>30</v>
      </c>
      <c r="F733" s="45" t="s">
        <v>68</v>
      </c>
      <c r="G733" s="44" t="s">
        <v>278</v>
      </c>
      <c r="H733" s="46" t="s">
        <v>85</v>
      </c>
      <c r="I733" s="46" t="s">
        <v>443</v>
      </c>
      <c r="J733" s="43">
        <v>1057304140049</v>
      </c>
      <c r="K733" s="43">
        <v>500512070043304</v>
      </c>
      <c r="L733" s="43">
        <v>30049099</v>
      </c>
      <c r="M733" s="43">
        <v>7896658015380</v>
      </c>
      <c r="N733" s="43" t="s">
        <v>258</v>
      </c>
      <c r="O733" s="43" t="s">
        <v>432</v>
      </c>
      <c r="P733" s="47">
        <v>0</v>
      </c>
      <c r="Q733" s="47">
        <v>0</v>
      </c>
      <c r="R733" s="45" t="s">
        <v>90</v>
      </c>
      <c r="S733" s="45" t="s">
        <v>15</v>
      </c>
      <c r="T733" s="45" t="s">
        <v>94</v>
      </c>
      <c r="U733" s="48">
        <v>0</v>
      </c>
      <c r="V733" s="49">
        <v>0</v>
      </c>
      <c r="W733" s="49">
        <v>0</v>
      </c>
      <c r="X733" s="49">
        <v>34.700000000000003</v>
      </c>
      <c r="Y733" s="49">
        <v>47.97</v>
      </c>
      <c r="Z733" s="49">
        <v>36.79</v>
      </c>
      <c r="AA733" s="49">
        <v>50.86</v>
      </c>
      <c r="AB733" s="49">
        <v>37.01</v>
      </c>
      <c r="AC733" s="49">
        <v>51.16</v>
      </c>
      <c r="AD733" s="49">
        <v>37.24</v>
      </c>
      <c r="AE733" s="49">
        <v>51.48</v>
      </c>
      <c r="AF733" s="49">
        <v>38.17</v>
      </c>
      <c r="AG733" s="49">
        <v>52.77</v>
      </c>
      <c r="AH733" s="49">
        <v>36.79</v>
      </c>
      <c r="AI733" s="49">
        <v>50.86</v>
      </c>
      <c r="AJ733" s="49">
        <v>37.01</v>
      </c>
      <c r="AK733" s="49">
        <v>51.16</v>
      </c>
      <c r="AL733" s="49">
        <v>37.24</v>
      </c>
      <c r="AM733" s="49">
        <v>51.48</v>
      </c>
    </row>
    <row r="734" spans="1:39" s="7" customFormat="1" ht="15" customHeight="1" x14ac:dyDescent="0.2">
      <c r="A734" s="17"/>
      <c r="B734" s="43">
        <v>1002641</v>
      </c>
      <c r="C734" s="44" t="s">
        <v>282</v>
      </c>
      <c r="D734" s="44" t="s">
        <v>1385</v>
      </c>
      <c r="E734" s="45">
        <v>30</v>
      </c>
      <c r="F734" s="45" t="s">
        <v>68</v>
      </c>
      <c r="G734" s="44" t="s">
        <v>278</v>
      </c>
      <c r="H734" s="46" t="s">
        <v>85</v>
      </c>
      <c r="I734" s="46" t="s">
        <v>443</v>
      </c>
      <c r="J734" s="43">
        <v>1057304140081</v>
      </c>
      <c r="K734" s="43">
        <v>500512070043204</v>
      </c>
      <c r="L734" s="43">
        <v>30049099</v>
      </c>
      <c r="M734" s="43">
        <v>7896658015427</v>
      </c>
      <c r="N734" s="43" t="s">
        <v>258</v>
      </c>
      <c r="O734" s="43" t="s">
        <v>432</v>
      </c>
      <c r="P734" s="47">
        <v>0</v>
      </c>
      <c r="Q734" s="47">
        <v>0</v>
      </c>
      <c r="R734" s="45" t="s">
        <v>90</v>
      </c>
      <c r="S734" s="45" t="s">
        <v>15</v>
      </c>
      <c r="T734" s="45" t="s">
        <v>94</v>
      </c>
      <c r="U734" s="48">
        <v>0</v>
      </c>
      <c r="V734" s="49">
        <v>0</v>
      </c>
      <c r="W734" s="49">
        <v>0</v>
      </c>
      <c r="X734" s="49">
        <v>56.23</v>
      </c>
      <c r="Y734" s="49">
        <v>77.73</v>
      </c>
      <c r="Z734" s="49">
        <v>59.61</v>
      </c>
      <c r="AA734" s="49">
        <v>82.41</v>
      </c>
      <c r="AB734" s="49">
        <v>59.97</v>
      </c>
      <c r="AC734" s="49">
        <v>82.91</v>
      </c>
      <c r="AD734" s="49">
        <v>60.34</v>
      </c>
      <c r="AE734" s="49">
        <v>83.42</v>
      </c>
      <c r="AF734" s="49">
        <v>61.85</v>
      </c>
      <c r="AG734" s="49">
        <v>85.5</v>
      </c>
      <c r="AH734" s="49">
        <v>59.61</v>
      </c>
      <c r="AI734" s="49">
        <v>82.41</v>
      </c>
      <c r="AJ734" s="49">
        <v>59.97</v>
      </c>
      <c r="AK734" s="49">
        <v>82.91</v>
      </c>
      <c r="AL734" s="49">
        <v>60.34</v>
      </c>
      <c r="AM734" s="49">
        <v>83.42</v>
      </c>
    </row>
    <row r="735" spans="1:39" s="7" customFormat="1" ht="15" customHeight="1" x14ac:dyDescent="0.2">
      <c r="A735" s="17"/>
      <c r="B735" s="43">
        <v>1000594</v>
      </c>
      <c r="C735" s="44" t="s">
        <v>687</v>
      </c>
      <c r="D735" s="44" t="s">
        <v>1386</v>
      </c>
      <c r="E735" s="45">
        <v>1</v>
      </c>
      <c r="F735" s="45" t="s">
        <v>239</v>
      </c>
      <c r="G735" s="44" t="s">
        <v>688</v>
      </c>
      <c r="H735" s="46" t="s">
        <v>85</v>
      </c>
      <c r="I735" s="46" t="s">
        <v>443</v>
      </c>
      <c r="J735" s="43">
        <v>1057303310021</v>
      </c>
      <c r="K735" s="43">
        <v>500509202162412</v>
      </c>
      <c r="L735" s="43">
        <v>30042099</v>
      </c>
      <c r="M735" s="43">
        <v>7896658005947</v>
      </c>
      <c r="N735" s="43" t="s">
        <v>254</v>
      </c>
      <c r="O735" s="43" t="s">
        <v>432</v>
      </c>
      <c r="P735" s="47">
        <v>2.1000000000000001E-2</v>
      </c>
      <c r="Q735" s="47">
        <v>9.9000000000000005E-2</v>
      </c>
      <c r="R735" s="45" t="s">
        <v>90</v>
      </c>
      <c r="S735" s="45" t="s">
        <v>16</v>
      </c>
      <c r="T735" s="45" t="s">
        <v>94</v>
      </c>
      <c r="U735" s="48">
        <v>0</v>
      </c>
      <c r="V735" s="49">
        <v>0</v>
      </c>
      <c r="W735" s="49">
        <v>0</v>
      </c>
      <c r="X735" s="49">
        <v>44</v>
      </c>
      <c r="Y735" s="49">
        <v>58.77</v>
      </c>
      <c r="Z735" s="49">
        <v>47.05</v>
      </c>
      <c r="AA735" s="49">
        <v>62.71</v>
      </c>
      <c r="AB735" s="49">
        <v>47.38</v>
      </c>
      <c r="AC735" s="49">
        <v>63.14</v>
      </c>
      <c r="AD735" s="49">
        <v>47.71</v>
      </c>
      <c r="AE735" s="49">
        <v>63.56</v>
      </c>
      <c r="AF735" s="49">
        <v>49.09</v>
      </c>
      <c r="AG735" s="49">
        <v>65.34</v>
      </c>
      <c r="AH735" s="49">
        <v>40.96</v>
      </c>
      <c r="AI735" s="49">
        <v>56.62</v>
      </c>
      <c r="AJ735" s="49">
        <v>41.2</v>
      </c>
      <c r="AK735" s="49">
        <v>56.96</v>
      </c>
      <c r="AL735" s="49">
        <v>41.46</v>
      </c>
      <c r="AM735" s="49">
        <v>57.32</v>
      </c>
    </row>
    <row r="736" spans="1:39" s="7" customFormat="1" ht="15" customHeight="1" x14ac:dyDescent="0.2">
      <c r="A736" s="17"/>
      <c r="B736" s="43">
        <v>1000405</v>
      </c>
      <c r="C736" s="44" t="s">
        <v>689</v>
      </c>
      <c r="D736" s="44" t="s">
        <v>1387</v>
      </c>
      <c r="E736" s="45">
        <v>1</v>
      </c>
      <c r="F736" s="45" t="s">
        <v>238</v>
      </c>
      <c r="G736" s="44" t="s">
        <v>58</v>
      </c>
      <c r="H736" s="46" t="s">
        <v>439</v>
      </c>
      <c r="I736" s="46" t="s">
        <v>442</v>
      </c>
      <c r="J736" s="43">
        <v>1121303560015</v>
      </c>
      <c r="K736" s="43">
        <v>521123001174116</v>
      </c>
      <c r="L736" s="43">
        <v>30049062</v>
      </c>
      <c r="M736" s="43">
        <v>7896181908975</v>
      </c>
      <c r="N736" s="43" t="s">
        <v>255</v>
      </c>
      <c r="O736" s="43" t="s">
        <v>432</v>
      </c>
      <c r="P736" s="47">
        <v>0</v>
      </c>
      <c r="Q736" s="47">
        <v>0</v>
      </c>
      <c r="R736" s="45" t="s">
        <v>90</v>
      </c>
      <c r="S736" s="45" t="s">
        <v>15</v>
      </c>
      <c r="T736" s="45" t="s">
        <v>94</v>
      </c>
      <c r="U736" s="48">
        <v>0</v>
      </c>
      <c r="V736" s="49">
        <v>0</v>
      </c>
      <c r="W736" s="49">
        <v>0</v>
      </c>
      <c r="X736" s="49">
        <v>24.15</v>
      </c>
      <c r="Y736" s="49">
        <v>33.39</v>
      </c>
      <c r="Z736" s="49">
        <v>25.61</v>
      </c>
      <c r="AA736" s="49">
        <v>35.4</v>
      </c>
      <c r="AB736" s="49">
        <v>25.76</v>
      </c>
      <c r="AC736" s="49">
        <v>35.61</v>
      </c>
      <c r="AD736" s="49">
        <v>25.92</v>
      </c>
      <c r="AE736" s="49">
        <v>35.83</v>
      </c>
      <c r="AF736" s="49">
        <v>26.57</v>
      </c>
      <c r="AG736" s="49">
        <v>36.729999999999997</v>
      </c>
      <c r="AH736" s="49">
        <v>25.61</v>
      </c>
      <c r="AI736" s="49">
        <v>35.4</v>
      </c>
      <c r="AJ736" s="49">
        <v>25.76</v>
      </c>
      <c r="AK736" s="49">
        <v>35.61</v>
      </c>
      <c r="AL736" s="49">
        <v>25.92</v>
      </c>
      <c r="AM736" s="49">
        <v>35.83</v>
      </c>
    </row>
    <row r="737" spans="1:39" s="7" customFormat="1" ht="15" customHeight="1" x14ac:dyDescent="0.2">
      <c r="A737" s="17"/>
      <c r="B737" s="43">
        <v>1001900</v>
      </c>
      <c r="C737" s="44" t="s">
        <v>606</v>
      </c>
      <c r="D737" s="44" t="s">
        <v>1388</v>
      </c>
      <c r="E737" s="45">
        <v>1</v>
      </c>
      <c r="F737" s="45" t="s">
        <v>239</v>
      </c>
      <c r="G737" s="44" t="s">
        <v>376</v>
      </c>
      <c r="H737" s="46" t="s">
        <v>439</v>
      </c>
      <c r="I737" s="46" t="s">
        <v>442</v>
      </c>
      <c r="J737" s="43">
        <v>1121304440031</v>
      </c>
      <c r="K737" s="43">
        <v>521112070056406</v>
      </c>
      <c r="L737" s="43">
        <v>30049099</v>
      </c>
      <c r="M737" s="43">
        <v>7896181917489</v>
      </c>
      <c r="N737" s="43" t="s">
        <v>255</v>
      </c>
      <c r="O737" s="43" t="s">
        <v>432</v>
      </c>
      <c r="P737" s="47">
        <v>2.1000000000000001E-2</v>
      </c>
      <c r="Q737" s="47">
        <v>9.9000000000000005E-2</v>
      </c>
      <c r="R737" s="45" t="s">
        <v>90</v>
      </c>
      <c r="S737" s="45" t="s">
        <v>16</v>
      </c>
      <c r="T737" s="45" t="s">
        <v>94</v>
      </c>
      <c r="U737" s="48">
        <v>0</v>
      </c>
      <c r="V737" s="49">
        <v>0</v>
      </c>
      <c r="W737" s="49">
        <v>0</v>
      </c>
      <c r="X737" s="49">
        <v>15.13</v>
      </c>
      <c r="Y737" s="49">
        <v>20.21</v>
      </c>
      <c r="Z737" s="49">
        <v>16.18</v>
      </c>
      <c r="AA737" s="49">
        <v>21.57</v>
      </c>
      <c r="AB737" s="49">
        <v>16.3</v>
      </c>
      <c r="AC737" s="49">
        <v>21.72</v>
      </c>
      <c r="AD737" s="49">
        <v>16.41</v>
      </c>
      <c r="AE737" s="49">
        <v>21.86</v>
      </c>
      <c r="AF737" s="49">
        <v>16.89</v>
      </c>
      <c r="AG737" s="49">
        <v>22.48</v>
      </c>
      <c r="AH737" s="49">
        <v>14.09</v>
      </c>
      <c r="AI737" s="49">
        <v>19.48</v>
      </c>
      <c r="AJ737" s="49">
        <v>14.17</v>
      </c>
      <c r="AK737" s="49">
        <v>19.59</v>
      </c>
      <c r="AL737" s="49">
        <v>14.26</v>
      </c>
      <c r="AM737" s="49">
        <v>19.71</v>
      </c>
    </row>
    <row r="738" spans="1:39" s="7" customFormat="1" ht="15" customHeight="1" x14ac:dyDescent="0.2">
      <c r="A738" s="17"/>
      <c r="B738" s="43">
        <v>1001911</v>
      </c>
      <c r="C738" s="44" t="s">
        <v>606</v>
      </c>
      <c r="D738" s="44" t="s">
        <v>1389</v>
      </c>
      <c r="E738" s="45">
        <v>1</v>
      </c>
      <c r="F738" s="45" t="s">
        <v>239</v>
      </c>
      <c r="G738" s="44" t="s">
        <v>376</v>
      </c>
      <c r="H738" s="46" t="s">
        <v>439</v>
      </c>
      <c r="I738" s="46" t="s">
        <v>442</v>
      </c>
      <c r="J738" s="43">
        <v>1121304160037</v>
      </c>
      <c r="K738" s="43">
        <v>521126501161115</v>
      </c>
      <c r="L738" s="43">
        <v>30049099</v>
      </c>
      <c r="M738" s="43">
        <v>7896181917595</v>
      </c>
      <c r="N738" s="43" t="s">
        <v>255</v>
      </c>
      <c r="O738" s="43" t="s">
        <v>432</v>
      </c>
      <c r="P738" s="47">
        <v>2.1000000000000001E-2</v>
      </c>
      <c r="Q738" s="47">
        <v>9.9000000000000005E-2</v>
      </c>
      <c r="R738" s="45" t="s">
        <v>90</v>
      </c>
      <c r="S738" s="45" t="s">
        <v>16</v>
      </c>
      <c r="T738" s="45" t="s">
        <v>94</v>
      </c>
      <c r="U738" s="48">
        <v>0</v>
      </c>
      <c r="V738" s="49">
        <v>0</v>
      </c>
      <c r="W738" s="49">
        <v>0</v>
      </c>
      <c r="X738" s="49">
        <v>15.13</v>
      </c>
      <c r="Y738" s="49">
        <v>20.21</v>
      </c>
      <c r="Z738" s="49">
        <v>16.18</v>
      </c>
      <c r="AA738" s="49">
        <v>21.57</v>
      </c>
      <c r="AB738" s="49">
        <v>16.3</v>
      </c>
      <c r="AC738" s="49">
        <v>21.72</v>
      </c>
      <c r="AD738" s="49">
        <v>16.41</v>
      </c>
      <c r="AE738" s="49">
        <v>21.86</v>
      </c>
      <c r="AF738" s="49">
        <v>16.89</v>
      </c>
      <c r="AG738" s="49">
        <v>22.48</v>
      </c>
      <c r="AH738" s="49">
        <v>14.09</v>
      </c>
      <c r="AI738" s="49">
        <v>19.48</v>
      </c>
      <c r="AJ738" s="49">
        <v>14.17</v>
      </c>
      <c r="AK738" s="49">
        <v>19.59</v>
      </c>
      <c r="AL738" s="49">
        <v>14.26</v>
      </c>
      <c r="AM738" s="49">
        <v>19.71</v>
      </c>
    </row>
    <row r="739" spans="1:39" s="7" customFormat="1" ht="15" customHeight="1" x14ac:dyDescent="0.2">
      <c r="A739" s="17"/>
      <c r="B739" s="43">
        <v>1002925</v>
      </c>
      <c r="C739" s="44" t="s">
        <v>285</v>
      </c>
      <c r="D739" s="44" t="s">
        <v>1390</v>
      </c>
      <c r="E739" s="45">
        <v>30</v>
      </c>
      <c r="F739" s="45" t="s">
        <v>68</v>
      </c>
      <c r="G739" s="44" t="s">
        <v>285</v>
      </c>
      <c r="H739" s="46" t="s">
        <v>439</v>
      </c>
      <c r="I739" s="46" t="s">
        <v>442</v>
      </c>
      <c r="J739" s="43">
        <v>1121304450043</v>
      </c>
      <c r="K739" s="43">
        <v>521112070055906</v>
      </c>
      <c r="L739" s="43">
        <v>30049069</v>
      </c>
      <c r="M739" s="43">
        <v>7896181921424</v>
      </c>
      <c r="N739" s="43" t="s">
        <v>255</v>
      </c>
      <c r="O739" s="43" t="s">
        <v>432</v>
      </c>
      <c r="P739" s="47">
        <v>0</v>
      </c>
      <c r="Q739" s="47">
        <v>0</v>
      </c>
      <c r="R739" s="45" t="s">
        <v>90</v>
      </c>
      <c r="S739" s="45" t="s">
        <v>15</v>
      </c>
      <c r="T739" s="45" t="s">
        <v>94</v>
      </c>
      <c r="U739" s="48">
        <v>0</v>
      </c>
      <c r="V739" s="49">
        <v>0</v>
      </c>
      <c r="W739" s="49">
        <v>0</v>
      </c>
      <c r="X739" s="49">
        <v>43.25</v>
      </c>
      <c r="Y739" s="49">
        <v>59.79</v>
      </c>
      <c r="Z739" s="49">
        <v>45.86</v>
      </c>
      <c r="AA739" s="49">
        <v>63.4</v>
      </c>
      <c r="AB739" s="49">
        <v>46.14</v>
      </c>
      <c r="AC739" s="49">
        <v>63.79</v>
      </c>
      <c r="AD739" s="49">
        <v>46.42</v>
      </c>
      <c r="AE739" s="49">
        <v>64.17</v>
      </c>
      <c r="AF739" s="49">
        <v>47.58</v>
      </c>
      <c r="AG739" s="49">
        <v>65.78</v>
      </c>
      <c r="AH739" s="49">
        <v>45.86</v>
      </c>
      <c r="AI739" s="49">
        <v>63.4</v>
      </c>
      <c r="AJ739" s="49">
        <v>46.14</v>
      </c>
      <c r="AK739" s="49">
        <v>63.79</v>
      </c>
      <c r="AL739" s="49">
        <v>46.42</v>
      </c>
      <c r="AM739" s="49">
        <v>64.17</v>
      </c>
    </row>
    <row r="740" spans="1:39" s="7" customFormat="1" ht="15" customHeight="1" x14ac:dyDescent="0.2">
      <c r="A740" s="17"/>
      <c r="B740" s="43">
        <v>1005167</v>
      </c>
      <c r="C740" s="44" t="s">
        <v>285</v>
      </c>
      <c r="D740" s="44" t="s">
        <v>1391</v>
      </c>
      <c r="E740" s="45">
        <v>30</v>
      </c>
      <c r="F740" s="45" t="s">
        <v>68</v>
      </c>
      <c r="G740" s="44" t="s">
        <v>285</v>
      </c>
      <c r="H740" s="46" t="s">
        <v>439</v>
      </c>
      <c r="I740" s="46" t="s">
        <v>442</v>
      </c>
      <c r="J740" s="43">
        <v>1121304770021</v>
      </c>
      <c r="K740" s="43">
        <v>521112070055906</v>
      </c>
      <c r="L740" s="43">
        <v>30049069</v>
      </c>
      <c r="M740" s="43">
        <v>7896181927570</v>
      </c>
      <c r="N740" s="43" t="s">
        <v>255</v>
      </c>
      <c r="O740" s="43" t="s">
        <v>432</v>
      </c>
      <c r="P740" s="47">
        <v>0</v>
      </c>
      <c r="Q740" s="47">
        <v>0</v>
      </c>
      <c r="R740" s="45" t="s">
        <v>90</v>
      </c>
      <c r="S740" s="45" t="s">
        <v>15</v>
      </c>
      <c r="T740" s="45" t="s">
        <v>94</v>
      </c>
      <c r="U740" s="48">
        <v>0</v>
      </c>
      <c r="V740" s="49">
        <v>0</v>
      </c>
      <c r="W740" s="49">
        <v>0</v>
      </c>
      <c r="X740" s="49">
        <v>43.25</v>
      </c>
      <c r="Y740" s="49">
        <v>59.79</v>
      </c>
      <c r="Z740" s="49">
        <v>45.86</v>
      </c>
      <c r="AA740" s="49">
        <v>63.4</v>
      </c>
      <c r="AB740" s="49">
        <v>46.14</v>
      </c>
      <c r="AC740" s="49">
        <v>63.79</v>
      </c>
      <c r="AD740" s="49">
        <v>46.42</v>
      </c>
      <c r="AE740" s="49">
        <v>64.17</v>
      </c>
      <c r="AF740" s="49">
        <v>47.58</v>
      </c>
      <c r="AG740" s="49">
        <v>65.78</v>
      </c>
      <c r="AH740" s="49">
        <v>45.86</v>
      </c>
      <c r="AI740" s="49">
        <v>63.4</v>
      </c>
      <c r="AJ740" s="49">
        <v>46.14</v>
      </c>
      <c r="AK740" s="49">
        <v>63.79</v>
      </c>
      <c r="AL740" s="49">
        <v>46.42</v>
      </c>
      <c r="AM740" s="49">
        <v>64.17</v>
      </c>
    </row>
    <row r="741" spans="1:39" s="7" customFormat="1" ht="15" customHeight="1" x14ac:dyDescent="0.2">
      <c r="A741" s="17"/>
      <c r="B741" s="43">
        <v>1002935</v>
      </c>
      <c r="C741" s="44" t="s">
        <v>285</v>
      </c>
      <c r="D741" s="44" t="s">
        <v>1392</v>
      </c>
      <c r="E741" s="45">
        <v>30</v>
      </c>
      <c r="F741" s="45" t="s">
        <v>68</v>
      </c>
      <c r="G741" s="44" t="s">
        <v>285</v>
      </c>
      <c r="H741" s="46" t="s">
        <v>439</v>
      </c>
      <c r="I741" s="46" t="s">
        <v>442</v>
      </c>
      <c r="J741" s="43">
        <v>1121304450094</v>
      </c>
      <c r="K741" s="43">
        <v>521112070056006</v>
      </c>
      <c r="L741" s="43">
        <v>30049069</v>
      </c>
      <c r="M741" s="43">
        <v>7896181921479</v>
      </c>
      <c r="N741" s="43" t="s">
        <v>255</v>
      </c>
      <c r="O741" s="43" t="s">
        <v>432</v>
      </c>
      <c r="P741" s="47">
        <v>0</v>
      </c>
      <c r="Q741" s="47">
        <v>0</v>
      </c>
      <c r="R741" s="45" t="s">
        <v>90</v>
      </c>
      <c r="S741" s="45" t="s">
        <v>15</v>
      </c>
      <c r="T741" s="45" t="s">
        <v>94</v>
      </c>
      <c r="U741" s="48">
        <v>0</v>
      </c>
      <c r="V741" s="49">
        <v>0</v>
      </c>
      <c r="W741" s="49">
        <v>0</v>
      </c>
      <c r="X741" s="49">
        <v>54.01</v>
      </c>
      <c r="Y741" s="49">
        <v>74.67</v>
      </c>
      <c r="Z741" s="49">
        <v>57.26</v>
      </c>
      <c r="AA741" s="49">
        <v>79.16</v>
      </c>
      <c r="AB741" s="49">
        <v>57.61</v>
      </c>
      <c r="AC741" s="49">
        <v>79.64</v>
      </c>
      <c r="AD741" s="49">
        <v>57.96</v>
      </c>
      <c r="AE741" s="49">
        <v>80.13</v>
      </c>
      <c r="AF741" s="49">
        <v>59.41</v>
      </c>
      <c r="AG741" s="49">
        <v>82.13</v>
      </c>
      <c r="AH741" s="49">
        <v>57.26</v>
      </c>
      <c r="AI741" s="49">
        <v>79.16</v>
      </c>
      <c r="AJ741" s="49">
        <v>57.61</v>
      </c>
      <c r="AK741" s="49">
        <v>79.64</v>
      </c>
      <c r="AL741" s="49">
        <v>57.96</v>
      </c>
      <c r="AM741" s="49">
        <v>80.13</v>
      </c>
    </row>
    <row r="742" spans="1:39" s="7" customFormat="1" ht="15" customHeight="1" x14ac:dyDescent="0.2">
      <c r="A742" s="17"/>
      <c r="B742" s="43">
        <v>1005168</v>
      </c>
      <c r="C742" s="44" t="s">
        <v>285</v>
      </c>
      <c r="D742" s="44" t="s">
        <v>1393</v>
      </c>
      <c r="E742" s="45">
        <v>30</v>
      </c>
      <c r="F742" s="45" t="s">
        <v>68</v>
      </c>
      <c r="G742" s="44" t="s">
        <v>285</v>
      </c>
      <c r="H742" s="46" t="s">
        <v>439</v>
      </c>
      <c r="I742" s="46" t="s">
        <v>442</v>
      </c>
      <c r="J742" s="43">
        <v>1121304770048</v>
      </c>
      <c r="K742" s="43">
        <v>521112070056006</v>
      </c>
      <c r="L742" s="43">
        <v>30049069</v>
      </c>
      <c r="M742" s="43">
        <v>7896181927587</v>
      </c>
      <c r="N742" s="43" t="s">
        <v>255</v>
      </c>
      <c r="O742" s="43" t="s">
        <v>432</v>
      </c>
      <c r="P742" s="47">
        <v>0</v>
      </c>
      <c r="Q742" s="47">
        <v>0</v>
      </c>
      <c r="R742" s="45" t="s">
        <v>90</v>
      </c>
      <c r="S742" s="45" t="s">
        <v>15</v>
      </c>
      <c r="T742" s="45" t="s">
        <v>94</v>
      </c>
      <c r="U742" s="48">
        <v>0</v>
      </c>
      <c r="V742" s="49">
        <v>0</v>
      </c>
      <c r="W742" s="49">
        <v>0</v>
      </c>
      <c r="X742" s="49">
        <v>54.01</v>
      </c>
      <c r="Y742" s="49">
        <v>74.67</v>
      </c>
      <c r="Z742" s="49">
        <v>57.26</v>
      </c>
      <c r="AA742" s="49">
        <v>79.16</v>
      </c>
      <c r="AB742" s="49">
        <v>57.61</v>
      </c>
      <c r="AC742" s="49">
        <v>79.64</v>
      </c>
      <c r="AD742" s="49">
        <v>57.96</v>
      </c>
      <c r="AE742" s="49">
        <v>80.13</v>
      </c>
      <c r="AF742" s="49">
        <v>59.41</v>
      </c>
      <c r="AG742" s="49">
        <v>82.13</v>
      </c>
      <c r="AH742" s="49">
        <v>57.26</v>
      </c>
      <c r="AI742" s="49">
        <v>79.16</v>
      </c>
      <c r="AJ742" s="49">
        <v>57.61</v>
      </c>
      <c r="AK742" s="49">
        <v>79.64</v>
      </c>
      <c r="AL742" s="49">
        <v>57.96</v>
      </c>
      <c r="AM742" s="49">
        <v>80.13</v>
      </c>
    </row>
    <row r="743" spans="1:39" s="7" customFormat="1" ht="15" customHeight="1" x14ac:dyDescent="0.2">
      <c r="A743" s="17"/>
      <c r="B743" s="43">
        <v>1002945</v>
      </c>
      <c r="C743" s="44" t="s">
        <v>285</v>
      </c>
      <c r="D743" s="44" t="s">
        <v>1394</v>
      </c>
      <c r="E743" s="45">
        <v>30</v>
      </c>
      <c r="F743" s="45" t="s">
        <v>68</v>
      </c>
      <c r="G743" s="44" t="s">
        <v>285</v>
      </c>
      <c r="H743" s="46" t="s">
        <v>439</v>
      </c>
      <c r="I743" s="46" t="s">
        <v>442</v>
      </c>
      <c r="J743" s="43">
        <v>1121304450140</v>
      </c>
      <c r="K743" s="43">
        <v>521112070056106</v>
      </c>
      <c r="L743" s="43">
        <v>30049069</v>
      </c>
      <c r="M743" s="43">
        <v>7896181921523</v>
      </c>
      <c r="N743" s="43" t="s">
        <v>255</v>
      </c>
      <c r="O743" s="43" t="s">
        <v>432</v>
      </c>
      <c r="P743" s="47">
        <v>0</v>
      </c>
      <c r="Q743" s="47">
        <v>0</v>
      </c>
      <c r="R743" s="45" t="s">
        <v>90</v>
      </c>
      <c r="S743" s="45" t="s">
        <v>15</v>
      </c>
      <c r="T743" s="45" t="s">
        <v>94</v>
      </c>
      <c r="U743" s="48">
        <v>0</v>
      </c>
      <c r="V743" s="49">
        <v>0</v>
      </c>
      <c r="W743" s="49">
        <v>0</v>
      </c>
      <c r="X743" s="49">
        <v>54.01</v>
      </c>
      <c r="Y743" s="49">
        <v>74.67</v>
      </c>
      <c r="Z743" s="49">
        <v>57.26</v>
      </c>
      <c r="AA743" s="49">
        <v>79.16</v>
      </c>
      <c r="AB743" s="49">
        <v>57.61</v>
      </c>
      <c r="AC743" s="49">
        <v>79.64</v>
      </c>
      <c r="AD743" s="49">
        <v>57.96</v>
      </c>
      <c r="AE743" s="49">
        <v>80.13</v>
      </c>
      <c r="AF743" s="49">
        <v>59.41</v>
      </c>
      <c r="AG743" s="49">
        <v>82.13</v>
      </c>
      <c r="AH743" s="49">
        <v>57.26</v>
      </c>
      <c r="AI743" s="49">
        <v>79.16</v>
      </c>
      <c r="AJ743" s="49">
        <v>57.61</v>
      </c>
      <c r="AK743" s="49">
        <v>79.64</v>
      </c>
      <c r="AL743" s="49">
        <v>57.96</v>
      </c>
      <c r="AM743" s="49">
        <v>80.13</v>
      </c>
    </row>
    <row r="744" spans="1:39" s="7" customFormat="1" ht="15" customHeight="1" x14ac:dyDescent="0.2">
      <c r="A744" s="17"/>
      <c r="B744" s="43">
        <v>1005169</v>
      </c>
      <c r="C744" s="44" t="s">
        <v>285</v>
      </c>
      <c r="D744" s="44" t="s">
        <v>1395</v>
      </c>
      <c r="E744" s="45">
        <v>30</v>
      </c>
      <c r="F744" s="45" t="s">
        <v>68</v>
      </c>
      <c r="G744" s="44" t="s">
        <v>285</v>
      </c>
      <c r="H744" s="46" t="s">
        <v>439</v>
      </c>
      <c r="I744" s="46" t="s">
        <v>442</v>
      </c>
      <c r="J744" s="43">
        <v>1121304770064</v>
      </c>
      <c r="K744" s="43">
        <v>521112070056106</v>
      </c>
      <c r="L744" s="43">
        <v>30049069</v>
      </c>
      <c r="M744" s="43">
        <v>7896181927594</v>
      </c>
      <c r="N744" s="43" t="s">
        <v>255</v>
      </c>
      <c r="O744" s="43" t="s">
        <v>432</v>
      </c>
      <c r="P744" s="47">
        <v>0</v>
      </c>
      <c r="Q744" s="47">
        <v>0</v>
      </c>
      <c r="R744" s="45" t="s">
        <v>90</v>
      </c>
      <c r="S744" s="45" t="s">
        <v>15</v>
      </c>
      <c r="T744" s="45" t="s">
        <v>94</v>
      </c>
      <c r="U744" s="48">
        <v>0</v>
      </c>
      <c r="V744" s="49">
        <v>0</v>
      </c>
      <c r="W744" s="49">
        <v>0</v>
      </c>
      <c r="X744" s="49">
        <v>54.01</v>
      </c>
      <c r="Y744" s="49">
        <v>74.67</v>
      </c>
      <c r="Z744" s="49">
        <v>57.26</v>
      </c>
      <c r="AA744" s="49">
        <v>79.16</v>
      </c>
      <c r="AB744" s="49">
        <v>57.61</v>
      </c>
      <c r="AC744" s="49">
        <v>79.64</v>
      </c>
      <c r="AD744" s="49">
        <v>57.96</v>
      </c>
      <c r="AE744" s="49">
        <v>80.13</v>
      </c>
      <c r="AF744" s="49">
        <v>59.41</v>
      </c>
      <c r="AG744" s="49">
        <v>82.13</v>
      </c>
      <c r="AH744" s="49">
        <v>57.26</v>
      </c>
      <c r="AI744" s="49">
        <v>79.16</v>
      </c>
      <c r="AJ744" s="49">
        <v>57.61</v>
      </c>
      <c r="AK744" s="49">
        <v>79.64</v>
      </c>
      <c r="AL744" s="49">
        <v>57.96</v>
      </c>
      <c r="AM744" s="49">
        <v>80.13</v>
      </c>
    </row>
    <row r="745" spans="1:39" s="7" customFormat="1" ht="15" customHeight="1" x14ac:dyDescent="0.2">
      <c r="A745" s="17"/>
      <c r="B745" s="43">
        <v>1000370</v>
      </c>
      <c r="C745" s="44" t="s">
        <v>120</v>
      </c>
      <c r="D745" s="44" t="s">
        <v>1396</v>
      </c>
      <c r="E745" s="45">
        <v>30</v>
      </c>
      <c r="F745" s="45" t="s">
        <v>71</v>
      </c>
      <c r="G745" s="44" t="s">
        <v>50</v>
      </c>
      <c r="H745" s="46" t="s">
        <v>85</v>
      </c>
      <c r="I745" s="46" t="s">
        <v>442</v>
      </c>
      <c r="J745" s="43">
        <v>1121303070026</v>
      </c>
      <c r="K745" s="43">
        <v>521113303119412</v>
      </c>
      <c r="L745" s="43">
        <v>30049069</v>
      </c>
      <c r="M745" s="43">
        <v>7896181907275</v>
      </c>
      <c r="N745" s="43" t="s">
        <v>258</v>
      </c>
      <c r="O745" s="43" t="s">
        <v>432</v>
      </c>
      <c r="P745" s="47">
        <v>0</v>
      </c>
      <c r="Q745" s="47">
        <v>0</v>
      </c>
      <c r="R745" s="45" t="s">
        <v>90</v>
      </c>
      <c r="S745" s="45" t="s">
        <v>15</v>
      </c>
      <c r="T745" s="45" t="s">
        <v>94</v>
      </c>
      <c r="U745" s="48">
        <v>0</v>
      </c>
      <c r="V745" s="49">
        <v>0</v>
      </c>
      <c r="W745" s="49">
        <v>0</v>
      </c>
      <c r="X745" s="49">
        <v>15</v>
      </c>
      <c r="Y745" s="49">
        <v>20.74</v>
      </c>
      <c r="Z745" s="49">
        <v>15.91</v>
      </c>
      <c r="AA745" s="49">
        <v>21.99</v>
      </c>
      <c r="AB745" s="49">
        <v>16</v>
      </c>
      <c r="AC745" s="49">
        <v>22.12</v>
      </c>
      <c r="AD745" s="49">
        <v>16.100000000000001</v>
      </c>
      <c r="AE745" s="49">
        <v>22.26</v>
      </c>
      <c r="AF745" s="49">
        <v>16.5</v>
      </c>
      <c r="AG745" s="49">
        <v>22.81</v>
      </c>
      <c r="AH745" s="49">
        <v>15.91</v>
      </c>
      <c r="AI745" s="49">
        <v>21.99</v>
      </c>
      <c r="AJ745" s="49">
        <v>16</v>
      </c>
      <c r="AK745" s="49">
        <v>22.12</v>
      </c>
      <c r="AL745" s="49">
        <v>16.100000000000001</v>
      </c>
      <c r="AM745" s="49">
        <v>22.26</v>
      </c>
    </row>
    <row r="746" spans="1:39" s="7" customFormat="1" ht="15" customHeight="1" x14ac:dyDescent="0.2">
      <c r="A746" s="17"/>
      <c r="B746" s="43">
        <v>1000383</v>
      </c>
      <c r="C746" s="44" t="s">
        <v>120</v>
      </c>
      <c r="D746" s="44" t="s">
        <v>1397</v>
      </c>
      <c r="E746" s="45">
        <v>60</v>
      </c>
      <c r="F746" s="45" t="s">
        <v>71</v>
      </c>
      <c r="G746" s="44" t="s">
        <v>50</v>
      </c>
      <c r="H746" s="46" t="s">
        <v>85</v>
      </c>
      <c r="I746" s="46" t="s">
        <v>442</v>
      </c>
      <c r="J746" s="43">
        <v>1121303070034</v>
      </c>
      <c r="K746" s="43">
        <v>521113304115410</v>
      </c>
      <c r="L746" s="43">
        <v>30049069</v>
      </c>
      <c r="M746" s="43">
        <v>7896181907626</v>
      </c>
      <c r="N746" s="43" t="s">
        <v>258</v>
      </c>
      <c r="O746" s="43" t="s">
        <v>432</v>
      </c>
      <c r="P746" s="47">
        <v>0</v>
      </c>
      <c r="Q746" s="47">
        <v>0</v>
      </c>
      <c r="R746" s="45" t="s">
        <v>90</v>
      </c>
      <c r="S746" s="45" t="s">
        <v>15</v>
      </c>
      <c r="T746" s="45" t="s">
        <v>94</v>
      </c>
      <c r="U746" s="48">
        <v>0</v>
      </c>
      <c r="V746" s="49">
        <v>0</v>
      </c>
      <c r="W746" s="49">
        <v>0</v>
      </c>
      <c r="X746" s="49">
        <v>19.45</v>
      </c>
      <c r="Y746" s="49">
        <v>26.89</v>
      </c>
      <c r="Z746" s="49">
        <v>20.62</v>
      </c>
      <c r="AA746" s="49">
        <v>28.51</v>
      </c>
      <c r="AB746" s="49">
        <v>20.74</v>
      </c>
      <c r="AC746" s="49">
        <v>28.67</v>
      </c>
      <c r="AD746" s="49">
        <v>20.87</v>
      </c>
      <c r="AE746" s="49">
        <v>28.85</v>
      </c>
      <c r="AF746" s="49">
        <v>21.39</v>
      </c>
      <c r="AG746" s="49">
        <v>29.57</v>
      </c>
      <c r="AH746" s="49">
        <v>20.62</v>
      </c>
      <c r="AI746" s="49">
        <v>28.51</v>
      </c>
      <c r="AJ746" s="49">
        <v>20.74</v>
      </c>
      <c r="AK746" s="49">
        <v>28.67</v>
      </c>
      <c r="AL746" s="49">
        <v>20.87</v>
      </c>
      <c r="AM746" s="49">
        <v>28.85</v>
      </c>
    </row>
    <row r="747" spans="1:39" s="7" customFormat="1" ht="15" customHeight="1" x14ac:dyDescent="0.2">
      <c r="A747" s="17"/>
      <c r="B747" s="43">
        <v>1000391</v>
      </c>
      <c r="C747" s="44" t="s">
        <v>120</v>
      </c>
      <c r="D747" s="44" t="s">
        <v>1398</v>
      </c>
      <c r="E747" s="45">
        <v>30</v>
      </c>
      <c r="F747" s="45" t="s">
        <v>71</v>
      </c>
      <c r="G747" s="44" t="s">
        <v>50</v>
      </c>
      <c r="H747" s="46" t="s">
        <v>85</v>
      </c>
      <c r="I747" s="46" t="s">
        <v>442</v>
      </c>
      <c r="J747" s="43">
        <v>1121303070050</v>
      </c>
      <c r="K747" s="43">
        <v>521113301116416</v>
      </c>
      <c r="L747" s="43">
        <v>30049069</v>
      </c>
      <c r="M747" s="43">
        <v>7896181907992</v>
      </c>
      <c r="N747" s="43" t="s">
        <v>258</v>
      </c>
      <c r="O747" s="43" t="s">
        <v>432</v>
      </c>
      <c r="P747" s="47">
        <v>0</v>
      </c>
      <c r="Q747" s="47">
        <v>0</v>
      </c>
      <c r="R747" s="45" t="s">
        <v>90</v>
      </c>
      <c r="S747" s="45" t="s">
        <v>15</v>
      </c>
      <c r="T747" s="45" t="s">
        <v>94</v>
      </c>
      <c r="U747" s="48">
        <v>0</v>
      </c>
      <c r="V747" s="49">
        <v>0</v>
      </c>
      <c r="W747" s="49">
        <v>0</v>
      </c>
      <c r="X747" s="49">
        <v>29.61</v>
      </c>
      <c r="Y747" s="49">
        <v>40.93</v>
      </c>
      <c r="Z747" s="49">
        <v>31.4</v>
      </c>
      <c r="AA747" s="49">
        <v>43.41</v>
      </c>
      <c r="AB747" s="49">
        <v>31.59</v>
      </c>
      <c r="AC747" s="49">
        <v>43.67</v>
      </c>
      <c r="AD747" s="49">
        <v>31.78</v>
      </c>
      <c r="AE747" s="49">
        <v>43.93</v>
      </c>
      <c r="AF747" s="49">
        <v>32.57</v>
      </c>
      <c r="AG747" s="49">
        <v>45.03</v>
      </c>
      <c r="AH747" s="49">
        <v>31.4</v>
      </c>
      <c r="AI747" s="49">
        <v>43.41</v>
      </c>
      <c r="AJ747" s="49">
        <v>31.59</v>
      </c>
      <c r="AK747" s="49">
        <v>43.67</v>
      </c>
      <c r="AL747" s="49">
        <v>31.78</v>
      </c>
      <c r="AM747" s="49">
        <v>43.93</v>
      </c>
    </row>
    <row r="748" spans="1:39" s="7" customFormat="1" ht="15" customHeight="1" x14ac:dyDescent="0.2">
      <c r="A748" s="17"/>
      <c r="B748" s="43">
        <v>1000378</v>
      </c>
      <c r="C748" s="44" t="s">
        <v>120</v>
      </c>
      <c r="D748" s="44" t="s">
        <v>1399</v>
      </c>
      <c r="E748" s="45">
        <v>60</v>
      </c>
      <c r="F748" s="45" t="s">
        <v>71</v>
      </c>
      <c r="G748" s="44" t="s">
        <v>50</v>
      </c>
      <c r="H748" s="46" t="s">
        <v>85</v>
      </c>
      <c r="I748" s="46" t="s">
        <v>442</v>
      </c>
      <c r="J748" s="43">
        <v>1121303070069</v>
      </c>
      <c r="K748" s="43">
        <v>521113302112414</v>
      </c>
      <c r="L748" s="43">
        <v>30049069</v>
      </c>
      <c r="M748" s="43">
        <v>7896181907534</v>
      </c>
      <c r="N748" s="43" t="s">
        <v>258</v>
      </c>
      <c r="O748" s="43" t="s">
        <v>432</v>
      </c>
      <c r="P748" s="47">
        <v>0</v>
      </c>
      <c r="Q748" s="47">
        <v>0</v>
      </c>
      <c r="R748" s="45" t="s">
        <v>90</v>
      </c>
      <c r="S748" s="45" t="s">
        <v>15</v>
      </c>
      <c r="T748" s="45" t="s">
        <v>94</v>
      </c>
      <c r="U748" s="48">
        <v>0</v>
      </c>
      <c r="V748" s="49">
        <v>0</v>
      </c>
      <c r="W748" s="49">
        <v>0</v>
      </c>
      <c r="X748" s="49">
        <v>38.99</v>
      </c>
      <c r="Y748" s="49">
        <v>53.9</v>
      </c>
      <c r="Z748" s="49">
        <v>41.34</v>
      </c>
      <c r="AA748" s="49">
        <v>57.15</v>
      </c>
      <c r="AB748" s="49">
        <v>41.59</v>
      </c>
      <c r="AC748" s="49">
        <v>57.5</v>
      </c>
      <c r="AD748" s="49">
        <v>41.84</v>
      </c>
      <c r="AE748" s="49">
        <v>57.84</v>
      </c>
      <c r="AF748" s="49">
        <v>42.89</v>
      </c>
      <c r="AG748" s="49">
        <v>59.29</v>
      </c>
      <c r="AH748" s="49">
        <v>41.34</v>
      </c>
      <c r="AI748" s="49">
        <v>57.15</v>
      </c>
      <c r="AJ748" s="49">
        <v>41.59</v>
      </c>
      <c r="AK748" s="49">
        <v>57.5</v>
      </c>
      <c r="AL748" s="49">
        <v>41.84</v>
      </c>
      <c r="AM748" s="49">
        <v>57.84</v>
      </c>
    </row>
    <row r="749" spans="1:39" s="7" customFormat="1" ht="15" customHeight="1" x14ac:dyDescent="0.2">
      <c r="A749" s="17"/>
      <c r="B749" s="43">
        <v>1000483</v>
      </c>
      <c r="C749" s="44" t="s">
        <v>134</v>
      </c>
      <c r="D749" s="44" t="s">
        <v>1400</v>
      </c>
      <c r="E749" s="45">
        <v>1</v>
      </c>
      <c r="F749" s="45" t="s">
        <v>238</v>
      </c>
      <c r="G749" s="44" t="s">
        <v>30</v>
      </c>
      <c r="H749" s="46" t="s">
        <v>85</v>
      </c>
      <c r="I749" s="46" t="s">
        <v>443</v>
      </c>
      <c r="J749" s="43">
        <v>1057300800044</v>
      </c>
      <c r="K749" s="43">
        <v>500507403136404</v>
      </c>
      <c r="L749" s="43">
        <v>30049062</v>
      </c>
      <c r="M749" s="43">
        <v>7896658004834</v>
      </c>
      <c r="N749" s="43" t="s">
        <v>258</v>
      </c>
      <c r="O749" s="43" t="s">
        <v>432</v>
      </c>
      <c r="P749" s="47">
        <v>0</v>
      </c>
      <c r="Q749" s="47">
        <v>0</v>
      </c>
      <c r="R749" s="45" t="s">
        <v>90</v>
      </c>
      <c r="S749" s="45" t="s">
        <v>15</v>
      </c>
      <c r="T749" s="45" t="s">
        <v>94</v>
      </c>
      <c r="U749" s="48">
        <v>0</v>
      </c>
      <c r="V749" s="49">
        <v>0</v>
      </c>
      <c r="W749" s="49">
        <v>0</v>
      </c>
      <c r="X749" s="49">
        <v>6.56</v>
      </c>
      <c r="Y749" s="49">
        <v>9.07</v>
      </c>
      <c r="Z749" s="49">
        <v>6.96</v>
      </c>
      <c r="AA749" s="49">
        <v>9.6199999999999992</v>
      </c>
      <c r="AB749" s="49">
        <v>7</v>
      </c>
      <c r="AC749" s="49">
        <v>9.68</v>
      </c>
      <c r="AD749" s="49">
        <v>7.04</v>
      </c>
      <c r="AE749" s="49">
        <v>9.73</v>
      </c>
      <c r="AF749" s="49">
        <v>7.22</v>
      </c>
      <c r="AG749" s="49">
        <v>9.98</v>
      </c>
      <c r="AH749" s="49">
        <v>6.96</v>
      </c>
      <c r="AI749" s="49">
        <v>9.6199999999999992</v>
      </c>
      <c r="AJ749" s="49">
        <v>7</v>
      </c>
      <c r="AK749" s="49">
        <v>9.68</v>
      </c>
      <c r="AL749" s="49">
        <v>7.04</v>
      </c>
      <c r="AM749" s="49">
        <v>9.73</v>
      </c>
    </row>
    <row r="750" spans="1:39" s="7" customFormat="1" ht="15" customHeight="1" x14ac:dyDescent="0.2">
      <c r="A750" s="17"/>
      <c r="B750" s="43">
        <v>1000071</v>
      </c>
      <c r="C750" s="44" t="s">
        <v>134</v>
      </c>
      <c r="D750" s="44" t="s">
        <v>1401</v>
      </c>
      <c r="E750" s="45">
        <v>50</v>
      </c>
      <c r="F750" s="45" t="s">
        <v>71</v>
      </c>
      <c r="G750" s="44" t="s">
        <v>30</v>
      </c>
      <c r="H750" s="46" t="s">
        <v>85</v>
      </c>
      <c r="I750" s="46" t="s">
        <v>443</v>
      </c>
      <c r="J750" s="43">
        <v>1057300800036</v>
      </c>
      <c r="K750" s="43">
        <v>500507401117410</v>
      </c>
      <c r="L750" s="43">
        <v>30049062</v>
      </c>
      <c r="M750" s="43">
        <v>7896658000713</v>
      </c>
      <c r="N750" s="43" t="s">
        <v>258</v>
      </c>
      <c r="O750" s="43" t="s">
        <v>432</v>
      </c>
      <c r="P750" s="47">
        <v>0</v>
      </c>
      <c r="Q750" s="47">
        <v>0</v>
      </c>
      <c r="R750" s="45" t="s">
        <v>90</v>
      </c>
      <c r="S750" s="45" t="s">
        <v>15</v>
      </c>
      <c r="T750" s="45" t="s">
        <v>94</v>
      </c>
      <c r="U750" s="48">
        <v>0</v>
      </c>
      <c r="V750" s="49">
        <v>0</v>
      </c>
      <c r="W750" s="49">
        <v>0</v>
      </c>
      <c r="X750" s="49">
        <v>20.37</v>
      </c>
      <c r="Y750" s="49">
        <v>28.16</v>
      </c>
      <c r="Z750" s="49">
        <v>21.6</v>
      </c>
      <c r="AA750" s="49">
        <v>29.86</v>
      </c>
      <c r="AB750" s="49">
        <v>21.73</v>
      </c>
      <c r="AC750" s="49">
        <v>30.04</v>
      </c>
      <c r="AD750" s="49">
        <v>21.86</v>
      </c>
      <c r="AE750" s="49">
        <v>30.22</v>
      </c>
      <c r="AF750" s="49">
        <v>22.41</v>
      </c>
      <c r="AG750" s="49">
        <v>30.98</v>
      </c>
      <c r="AH750" s="49">
        <v>21.6</v>
      </c>
      <c r="AI750" s="49">
        <v>29.86</v>
      </c>
      <c r="AJ750" s="49">
        <v>21.73</v>
      </c>
      <c r="AK750" s="49">
        <v>30.04</v>
      </c>
      <c r="AL750" s="49">
        <v>21.86</v>
      </c>
      <c r="AM750" s="49">
        <v>30.22</v>
      </c>
    </row>
    <row r="751" spans="1:39" s="7" customFormat="1" ht="15" customHeight="1" x14ac:dyDescent="0.2">
      <c r="A751" s="17"/>
      <c r="B751" s="43">
        <v>1000270</v>
      </c>
      <c r="C751" s="44" t="s">
        <v>607</v>
      </c>
      <c r="D751" s="44" t="s">
        <v>1402</v>
      </c>
      <c r="E751" s="45">
        <v>20</v>
      </c>
      <c r="F751" s="45" t="s">
        <v>71</v>
      </c>
      <c r="G751" s="44" t="s">
        <v>349</v>
      </c>
      <c r="H751" s="46" t="s">
        <v>85</v>
      </c>
      <c r="I751" s="46" t="s">
        <v>443</v>
      </c>
      <c r="J751" s="43">
        <v>1057300880218</v>
      </c>
      <c r="K751" s="43">
        <v>500507501111414</v>
      </c>
      <c r="L751" s="43">
        <v>30049069</v>
      </c>
      <c r="M751" s="43">
        <v>7896658002700</v>
      </c>
      <c r="N751" s="43" t="s">
        <v>258</v>
      </c>
      <c r="O751" s="43" t="s">
        <v>432</v>
      </c>
      <c r="P751" s="47">
        <v>0</v>
      </c>
      <c r="Q751" s="47">
        <v>0</v>
      </c>
      <c r="R751" s="45" t="s">
        <v>90</v>
      </c>
      <c r="S751" s="45" t="s">
        <v>15</v>
      </c>
      <c r="T751" s="45" t="s">
        <v>94</v>
      </c>
      <c r="U751" s="48">
        <v>0</v>
      </c>
      <c r="V751" s="49">
        <v>0</v>
      </c>
      <c r="W751" s="49">
        <v>0</v>
      </c>
      <c r="X751" s="49">
        <v>45.66</v>
      </c>
      <c r="Y751" s="49">
        <v>63.12</v>
      </c>
      <c r="Z751" s="49">
        <v>48.41</v>
      </c>
      <c r="AA751" s="49">
        <v>66.92</v>
      </c>
      <c r="AB751" s="49">
        <v>48.7</v>
      </c>
      <c r="AC751" s="49">
        <v>67.319999999999993</v>
      </c>
      <c r="AD751" s="49">
        <v>49</v>
      </c>
      <c r="AE751" s="49">
        <v>67.739999999999995</v>
      </c>
      <c r="AF751" s="49">
        <v>50.23</v>
      </c>
      <c r="AG751" s="49">
        <v>69.44</v>
      </c>
      <c r="AH751" s="49">
        <v>48.41</v>
      </c>
      <c r="AI751" s="49">
        <v>66.92</v>
      </c>
      <c r="AJ751" s="49">
        <v>48.7</v>
      </c>
      <c r="AK751" s="49">
        <v>67.319999999999993</v>
      </c>
      <c r="AL751" s="49">
        <v>49</v>
      </c>
      <c r="AM751" s="49">
        <v>67.739999999999995</v>
      </c>
    </row>
    <row r="752" spans="1:39" s="7" customFormat="1" ht="15" customHeight="1" x14ac:dyDescent="0.2">
      <c r="A752" s="17"/>
      <c r="B752" s="43">
        <v>1001463</v>
      </c>
      <c r="C752" s="44" t="s">
        <v>326</v>
      </c>
      <c r="D752" s="44" t="s">
        <v>1403</v>
      </c>
      <c r="E752" s="45">
        <v>60</v>
      </c>
      <c r="F752" s="45" t="s">
        <v>68</v>
      </c>
      <c r="G752" s="44" t="s">
        <v>248</v>
      </c>
      <c r="H752" s="46" t="s">
        <v>85</v>
      </c>
      <c r="I752" s="46" t="s">
        <v>443</v>
      </c>
      <c r="J752" s="43">
        <v>1057304610053</v>
      </c>
      <c r="K752" s="43">
        <v>500514030056103</v>
      </c>
      <c r="L752" s="43">
        <v>30049099</v>
      </c>
      <c r="M752" s="43">
        <v>7896658009631</v>
      </c>
      <c r="N752" s="43" t="s">
        <v>258</v>
      </c>
      <c r="O752" s="43" t="s">
        <v>433</v>
      </c>
      <c r="P752" s="47">
        <v>0</v>
      </c>
      <c r="Q752" s="47">
        <v>0</v>
      </c>
      <c r="R752" s="45" t="s">
        <v>90</v>
      </c>
      <c r="S752" s="45" t="s">
        <v>15</v>
      </c>
      <c r="T752" s="45" t="s">
        <v>94</v>
      </c>
      <c r="U752" s="48">
        <v>0</v>
      </c>
      <c r="V752" s="49">
        <v>0</v>
      </c>
      <c r="W752" s="49">
        <v>0</v>
      </c>
      <c r="X752" s="49">
        <v>26.2</v>
      </c>
      <c r="Y752" s="49">
        <v>36.22</v>
      </c>
      <c r="Z752" s="49">
        <v>27.78</v>
      </c>
      <c r="AA752" s="49">
        <v>38.4</v>
      </c>
      <c r="AB752" s="49">
        <v>27.95</v>
      </c>
      <c r="AC752" s="49">
        <v>38.64</v>
      </c>
      <c r="AD752" s="49">
        <v>28.12</v>
      </c>
      <c r="AE752" s="49">
        <v>38.869999999999997</v>
      </c>
      <c r="AF752" s="49">
        <v>28.82</v>
      </c>
      <c r="AG752" s="49">
        <v>39.840000000000003</v>
      </c>
      <c r="AH752" s="49">
        <v>27.78</v>
      </c>
      <c r="AI752" s="49">
        <v>38.4</v>
      </c>
      <c r="AJ752" s="49">
        <v>27.95</v>
      </c>
      <c r="AK752" s="49">
        <v>38.64</v>
      </c>
      <c r="AL752" s="49">
        <v>28.12</v>
      </c>
      <c r="AM752" s="49">
        <v>38.869999999999997</v>
      </c>
    </row>
    <row r="753" spans="1:39" s="7" customFormat="1" ht="15" customHeight="1" x14ac:dyDescent="0.2">
      <c r="A753" s="17"/>
      <c r="B753" s="43">
        <v>1001466</v>
      </c>
      <c r="C753" s="44" t="s">
        <v>326</v>
      </c>
      <c r="D753" s="44" t="s">
        <v>1404</v>
      </c>
      <c r="E753" s="45">
        <v>60</v>
      </c>
      <c r="F753" s="45" t="s">
        <v>68</v>
      </c>
      <c r="G753" s="44" t="s">
        <v>248</v>
      </c>
      <c r="H753" s="46" t="s">
        <v>85</v>
      </c>
      <c r="I753" s="46" t="s">
        <v>443</v>
      </c>
      <c r="J753" s="43">
        <v>1057304610126</v>
      </c>
      <c r="K753" s="43">
        <v>500514030056303</v>
      </c>
      <c r="L753" s="43">
        <v>30049099</v>
      </c>
      <c r="M753" s="43">
        <v>7896658009662</v>
      </c>
      <c r="N753" s="43" t="s">
        <v>258</v>
      </c>
      <c r="O753" s="43" t="s">
        <v>433</v>
      </c>
      <c r="P753" s="47">
        <v>0</v>
      </c>
      <c r="Q753" s="47">
        <v>0</v>
      </c>
      <c r="R753" s="45" t="s">
        <v>90</v>
      </c>
      <c r="S753" s="45" t="s">
        <v>15</v>
      </c>
      <c r="T753" s="45" t="s">
        <v>94</v>
      </c>
      <c r="U753" s="48">
        <v>0</v>
      </c>
      <c r="V753" s="49">
        <v>0</v>
      </c>
      <c r="W753" s="49">
        <v>0</v>
      </c>
      <c r="X753" s="49">
        <v>54.46</v>
      </c>
      <c r="Y753" s="49">
        <v>75.290000000000006</v>
      </c>
      <c r="Z753" s="49">
        <v>57.74</v>
      </c>
      <c r="AA753" s="49">
        <v>79.819999999999993</v>
      </c>
      <c r="AB753" s="49">
        <v>58.09</v>
      </c>
      <c r="AC753" s="49">
        <v>80.31</v>
      </c>
      <c r="AD753" s="49">
        <v>58.44</v>
      </c>
      <c r="AE753" s="49">
        <v>80.790000000000006</v>
      </c>
      <c r="AF753" s="49">
        <v>59.9</v>
      </c>
      <c r="AG753" s="49">
        <v>82.81</v>
      </c>
      <c r="AH753" s="49">
        <v>57.74</v>
      </c>
      <c r="AI753" s="49">
        <v>79.819999999999993</v>
      </c>
      <c r="AJ753" s="49">
        <v>58.09</v>
      </c>
      <c r="AK753" s="49">
        <v>80.31</v>
      </c>
      <c r="AL753" s="49">
        <v>58.44</v>
      </c>
      <c r="AM753" s="49">
        <v>80.790000000000006</v>
      </c>
    </row>
    <row r="754" spans="1:39" s="7" customFormat="1" ht="15" customHeight="1" x14ac:dyDescent="0.2">
      <c r="A754" s="17"/>
      <c r="B754" s="43">
        <v>1001460</v>
      </c>
      <c r="C754" s="44" t="s">
        <v>326</v>
      </c>
      <c r="D754" s="44" t="s">
        <v>1405</v>
      </c>
      <c r="E754" s="45">
        <v>60</v>
      </c>
      <c r="F754" s="45" t="s">
        <v>68</v>
      </c>
      <c r="G754" s="44" t="s">
        <v>248</v>
      </c>
      <c r="H754" s="46" t="s">
        <v>85</v>
      </c>
      <c r="I754" s="46" t="s">
        <v>443</v>
      </c>
      <c r="J754" s="43">
        <v>1057304610193</v>
      </c>
      <c r="K754" s="43">
        <v>500514030056503</v>
      </c>
      <c r="L754" s="43">
        <v>30049099</v>
      </c>
      <c r="M754" s="43">
        <v>7896658009693</v>
      </c>
      <c r="N754" s="43" t="s">
        <v>258</v>
      </c>
      <c r="O754" s="43" t="s">
        <v>433</v>
      </c>
      <c r="P754" s="47">
        <v>0</v>
      </c>
      <c r="Q754" s="47">
        <v>0</v>
      </c>
      <c r="R754" s="45" t="s">
        <v>90</v>
      </c>
      <c r="S754" s="45" t="s">
        <v>15</v>
      </c>
      <c r="T754" s="45" t="s">
        <v>94</v>
      </c>
      <c r="U754" s="48">
        <v>0</v>
      </c>
      <c r="V754" s="49">
        <v>0</v>
      </c>
      <c r="W754" s="49">
        <v>0</v>
      </c>
      <c r="X754" s="49">
        <v>107.15</v>
      </c>
      <c r="Y754" s="49">
        <v>148.13</v>
      </c>
      <c r="Z754" s="49">
        <v>113.6</v>
      </c>
      <c r="AA754" s="49">
        <v>157.05000000000001</v>
      </c>
      <c r="AB754" s="49">
        <v>114.29</v>
      </c>
      <c r="AC754" s="49">
        <v>158</v>
      </c>
      <c r="AD754" s="49">
        <v>114.99</v>
      </c>
      <c r="AE754" s="49">
        <v>158.97</v>
      </c>
      <c r="AF754" s="49">
        <v>117.86</v>
      </c>
      <c r="AG754" s="49">
        <v>162.93</v>
      </c>
      <c r="AH754" s="49">
        <v>113.6</v>
      </c>
      <c r="AI754" s="49">
        <v>157.05000000000001</v>
      </c>
      <c r="AJ754" s="49">
        <v>114.29</v>
      </c>
      <c r="AK754" s="49">
        <v>158</v>
      </c>
      <c r="AL754" s="49">
        <v>114.99</v>
      </c>
      <c r="AM754" s="49">
        <v>158.97</v>
      </c>
    </row>
    <row r="755" spans="1:39" s="7" customFormat="1" ht="15" customHeight="1" x14ac:dyDescent="0.2">
      <c r="A755" s="17"/>
      <c r="B755" s="43">
        <v>1003899</v>
      </c>
      <c r="C755" s="44" t="s">
        <v>642</v>
      </c>
      <c r="D755" s="44" t="s">
        <v>1406</v>
      </c>
      <c r="E755" s="45">
        <v>30</v>
      </c>
      <c r="F755" s="45" t="s">
        <v>68</v>
      </c>
      <c r="G755" s="44" t="s">
        <v>530</v>
      </c>
      <c r="H755" s="46" t="s">
        <v>85</v>
      </c>
      <c r="I755" s="46" t="s">
        <v>443</v>
      </c>
      <c r="J755" s="43">
        <v>1057305020012</v>
      </c>
      <c r="K755" s="43">
        <v>552917040070003</v>
      </c>
      <c r="L755" s="43">
        <v>30049039</v>
      </c>
      <c r="M755" s="43">
        <v>7896658022203</v>
      </c>
      <c r="N755" s="43" t="s">
        <v>258</v>
      </c>
      <c r="O755" s="43" t="s">
        <v>432</v>
      </c>
      <c r="P755" s="47">
        <v>0</v>
      </c>
      <c r="Q755" s="47">
        <v>0</v>
      </c>
      <c r="R755" s="45" t="s">
        <v>90</v>
      </c>
      <c r="S755" s="45" t="s">
        <v>15</v>
      </c>
      <c r="T755" s="45" t="s">
        <v>94</v>
      </c>
      <c r="U755" s="48">
        <v>0</v>
      </c>
      <c r="V755" s="49">
        <v>0</v>
      </c>
      <c r="W755" s="49">
        <v>0</v>
      </c>
      <c r="X755" s="49">
        <v>41.06</v>
      </c>
      <c r="Y755" s="49">
        <v>56.76</v>
      </c>
      <c r="Z755" s="49">
        <v>43.53</v>
      </c>
      <c r="AA755" s="49">
        <v>60.18</v>
      </c>
      <c r="AB755" s="49">
        <v>43.79</v>
      </c>
      <c r="AC755" s="49">
        <v>60.54</v>
      </c>
      <c r="AD755" s="49">
        <v>44.06</v>
      </c>
      <c r="AE755" s="49">
        <v>60.91</v>
      </c>
      <c r="AF755" s="49">
        <v>45.16</v>
      </c>
      <c r="AG755" s="49">
        <v>62.43</v>
      </c>
      <c r="AH755" s="49">
        <v>43.53</v>
      </c>
      <c r="AI755" s="49">
        <v>60.18</v>
      </c>
      <c r="AJ755" s="49">
        <v>43.79</v>
      </c>
      <c r="AK755" s="49">
        <v>60.54</v>
      </c>
      <c r="AL755" s="49">
        <v>44.06</v>
      </c>
      <c r="AM755" s="49">
        <v>60.91</v>
      </c>
    </row>
    <row r="756" spans="1:39" s="7" customFormat="1" ht="15" customHeight="1" x14ac:dyDescent="0.2">
      <c r="A756" s="17"/>
      <c r="B756" s="43">
        <v>1003900</v>
      </c>
      <c r="C756" s="44" t="s">
        <v>642</v>
      </c>
      <c r="D756" s="44" t="s">
        <v>1407</v>
      </c>
      <c r="E756" s="45">
        <v>60</v>
      </c>
      <c r="F756" s="45" t="s">
        <v>68</v>
      </c>
      <c r="G756" s="44" t="s">
        <v>530</v>
      </c>
      <c r="H756" s="46" t="s">
        <v>85</v>
      </c>
      <c r="I756" s="46" t="s">
        <v>443</v>
      </c>
      <c r="J756" s="43">
        <v>1057305020020</v>
      </c>
      <c r="K756" s="43">
        <v>552917040070103</v>
      </c>
      <c r="L756" s="43">
        <v>30049039</v>
      </c>
      <c r="M756" s="43">
        <v>7896658022210</v>
      </c>
      <c r="N756" s="43" t="s">
        <v>258</v>
      </c>
      <c r="O756" s="43" t="s">
        <v>432</v>
      </c>
      <c r="P756" s="47">
        <v>0</v>
      </c>
      <c r="Q756" s="47">
        <v>0</v>
      </c>
      <c r="R756" s="45" t="s">
        <v>90</v>
      </c>
      <c r="S756" s="45" t="s">
        <v>15</v>
      </c>
      <c r="T756" s="45" t="s">
        <v>94</v>
      </c>
      <c r="U756" s="48">
        <v>0</v>
      </c>
      <c r="V756" s="49">
        <v>0</v>
      </c>
      <c r="W756" s="49">
        <v>0</v>
      </c>
      <c r="X756" s="49">
        <v>58.25</v>
      </c>
      <c r="Y756" s="49">
        <v>80.53</v>
      </c>
      <c r="Z756" s="49">
        <v>61.76</v>
      </c>
      <c r="AA756" s="49">
        <v>85.38</v>
      </c>
      <c r="AB756" s="49">
        <v>62.13</v>
      </c>
      <c r="AC756" s="49">
        <v>85.89</v>
      </c>
      <c r="AD756" s="49">
        <v>62.51</v>
      </c>
      <c r="AE756" s="49">
        <v>86.42</v>
      </c>
      <c r="AF756" s="49">
        <v>64.069999999999993</v>
      </c>
      <c r="AG756" s="49">
        <v>88.57</v>
      </c>
      <c r="AH756" s="49">
        <v>61.76</v>
      </c>
      <c r="AI756" s="49">
        <v>85.38</v>
      </c>
      <c r="AJ756" s="49">
        <v>62.13</v>
      </c>
      <c r="AK756" s="49">
        <v>85.89</v>
      </c>
      <c r="AL756" s="49">
        <v>62.51</v>
      </c>
      <c r="AM756" s="49">
        <v>86.42</v>
      </c>
    </row>
    <row r="757" spans="1:39" s="7" customFormat="1" ht="15" customHeight="1" x14ac:dyDescent="0.2">
      <c r="A757" s="17"/>
      <c r="B757" s="43">
        <v>1000168</v>
      </c>
      <c r="C757" s="44" t="s">
        <v>212</v>
      </c>
      <c r="D757" s="44" t="s">
        <v>1408</v>
      </c>
      <c r="E757" s="45">
        <v>30</v>
      </c>
      <c r="F757" s="45" t="s">
        <v>69</v>
      </c>
      <c r="G757" s="44" t="s">
        <v>415</v>
      </c>
      <c r="H757" s="46" t="s">
        <v>84</v>
      </c>
      <c r="I757" s="46" t="s">
        <v>443</v>
      </c>
      <c r="J757" s="43">
        <v>1057301370029</v>
      </c>
      <c r="K757" s="43">
        <v>500507601116418</v>
      </c>
      <c r="L757" s="43">
        <v>30045090</v>
      </c>
      <c r="M757" s="43">
        <v>7896658001680</v>
      </c>
      <c r="N757" s="43" t="s">
        <v>316</v>
      </c>
      <c r="O757" s="43" t="s">
        <v>432</v>
      </c>
      <c r="P757" s="47">
        <v>2.1000000000000001E-2</v>
      </c>
      <c r="Q757" s="47">
        <v>9.9000000000000005E-2</v>
      </c>
      <c r="R757" s="45" t="s">
        <v>92</v>
      </c>
      <c r="S757" s="45" t="s">
        <v>16</v>
      </c>
      <c r="T757" s="45" t="s">
        <v>91</v>
      </c>
      <c r="U757" s="48">
        <v>0</v>
      </c>
      <c r="V757" s="49">
        <v>0</v>
      </c>
      <c r="W757" s="49">
        <v>0</v>
      </c>
      <c r="X757" s="49">
        <v>22.51</v>
      </c>
      <c r="Y757" s="49">
        <v>30.07</v>
      </c>
      <c r="Z757" s="49">
        <v>24.07</v>
      </c>
      <c r="AA757" s="49">
        <v>32.08</v>
      </c>
      <c r="AB757" s="49">
        <v>24.24</v>
      </c>
      <c r="AC757" s="49">
        <v>32.299999999999997</v>
      </c>
      <c r="AD757" s="49">
        <v>24.41</v>
      </c>
      <c r="AE757" s="49">
        <v>32.520000000000003</v>
      </c>
      <c r="AF757" s="49">
        <v>25.12</v>
      </c>
      <c r="AG757" s="49">
        <v>33.44</v>
      </c>
      <c r="AH757" s="49">
        <v>20.95</v>
      </c>
      <c r="AI757" s="49">
        <v>28.96</v>
      </c>
      <c r="AJ757" s="49">
        <v>21.08</v>
      </c>
      <c r="AK757" s="49">
        <v>29.14</v>
      </c>
      <c r="AL757" s="49">
        <v>21.21</v>
      </c>
      <c r="AM757" s="49">
        <v>29.32</v>
      </c>
    </row>
    <row r="758" spans="1:39" s="7" customFormat="1" ht="15" customHeight="1" x14ac:dyDescent="0.2">
      <c r="A758" s="97"/>
      <c r="B758" s="43">
        <v>1000089</v>
      </c>
      <c r="C758" s="44" t="s">
        <v>113</v>
      </c>
      <c r="D758" s="44" t="s">
        <v>1409</v>
      </c>
      <c r="E758" s="45">
        <v>20</v>
      </c>
      <c r="F758" s="45" t="s">
        <v>68</v>
      </c>
      <c r="G758" s="44" t="s">
        <v>51</v>
      </c>
      <c r="H758" s="46" t="s">
        <v>85</v>
      </c>
      <c r="I758" s="46" t="s">
        <v>442</v>
      </c>
      <c r="J758" s="43">
        <v>1121301990020</v>
      </c>
      <c r="K758" s="43">
        <v>521113501115413</v>
      </c>
      <c r="L758" s="43">
        <v>30049069</v>
      </c>
      <c r="M758" s="43">
        <v>7896181900160</v>
      </c>
      <c r="N758" s="43" t="s">
        <v>258</v>
      </c>
      <c r="O758" s="43" t="s">
        <v>433</v>
      </c>
      <c r="P758" s="47">
        <v>0</v>
      </c>
      <c r="Q758" s="47">
        <v>0</v>
      </c>
      <c r="R758" s="45" t="s">
        <v>90</v>
      </c>
      <c r="S758" s="45" t="s">
        <v>15</v>
      </c>
      <c r="T758" s="45" t="s">
        <v>94</v>
      </c>
      <c r="U758" s="48">
        <v>0</v>
      </c>
      <c r="V758" s="49">
        <v>0</v>
      </c>
      <c r="W758" s="49">
        <v>0</v>
      </c>
      <c r="X758" s="49">
        <v>25.83</v>
      </c>
      <c r="Y758" s="49">
        <v>35.71</v>
      </c>
      <c r="Z758" s="49">
        <v>27.39</v>
      </c>
      <c r="AA758" s="49">
        <v>37.869999999999997</v>
      </c>
      <c r="AB758" s="49">
        <v>27.55</v>
      </c>
      <c r="AC758" s="49">
        <v>38.090000000000003</v>
      </c>
      <c r="AD758" s="49">
        <v>27.72</v>
      </c>
      <c r="AE758" s="49">
        <v>38.32</v>
      </c>
      <c r="AF758" s="49">
        <v>28.41</v>
      </c>
      <c r="AG758" s="49">
        <v>39.28</v>
      </c>
      <c r="AH758" s="49">
        <v>27.39</v>
      </c>
      <c r="AI758" s="49">
        <v>37.869999999999997</v>
      </c>
      <c r="AJ758" s="49">
        <v>27.55</v>
      </c>
      <c r="AK758" s="49">
        <v>38.090000000000003</v>
      </c>
      <c r="AL758" s="49">
        <v>27.72</v>
      </c>
      <c r="AM758" s="49">
        <v>38.32</v>
      </c>
    </row>
    <row r="759" spans="1:39" s="7" customFormat="1" ht="15" customHeight="1" x14ac:dyDescent="0.2">
      <c r="A759" s="97"/>
      <c r="B759" s="43">
        <v>1003160</v>
      </c>
      <c r="C759" s="44" t="s">
        <v>113</v>
      </c>
      <c r="D759" s="44" t="s">
        <v>1410</v>
      </c>
      <c r="E759" s="45">
        <v>30</v>
      </c>
      <c r="F759" s="45" t="s">
        <v>68</v>
      </c>
      <c r="G759" s="44" t="s">
        <v>51</v>
      </c>
      <c r="H759" s="46" t="s">
        <v>85</v>
      </c>
      <c r="I759" s="46" t="s">
        <v>442</v>
      </c>
      <c r="J759" s="43">
        <v>1121301990039</v>
      </c>
      <c r="K759" s="43">
        <v>521113506117414</v>
      </c>
      <c r="L759" s="43">
        <v>30049069</v>
      </c>
      <c r="M759" s="43">
        <v>7896181922247</v>
      </c>
      <c r="N759" s="43" t="s">
        <v>258</v>
      </c>
      <c r="O759" s="43" t="s">
        <v>433</v>
      </c>
      <c r="P759" s="47">
        <v>0</v>
      </c>
      <c r="Q759" s="47">
        <v>0</v>
      </c>
      <c r="R759" s="45" t="s">
        <v>90</v>
      </c>
      <c r="S759" s="45" t="s">
        <v>15</v>
      </c>
      <c r="T759" s="45" t="s">
        <v>94</v>
      </c>
      <c r="U759" s="48">
        <v>0</v>
      </c>
      <c r="V759" s="49">
        <v>0</v>
      </c>
      <c r="W759" s="49">
        <v>0</v>
      </c>
      <c r="X759" s="49">
        <v>25.83</v>
      </c>
      <c r="Y759" s="49">
        <v>35.71</v>
      </c>
      <c r="Z759" s="49">
        <v>27.39</v>
      </c>
      <c r="AA759" s="49">
        <v>37.869999999999997</v>
      </c>
      <c r="AB759" s="49">
        <v>27.55</v>
      </c>
      <c r="AC759" s="49">
        <v>38.090000000000003</v>
      </c>
      <c r="AD759" s="49">
        <v>27.72</v>
      </c>
      <c r="AE759" s="49">
        <v>38.32</v>
      </c>
      <c r="AF759" s="49">
        <v>28.41</v>
      </c>
      <c r="AG759" s="49">
        <v>39.28</v>
      </c>
      <c r="AH759" s="49">
        <v>27.39</v>
      </c>
      <c r="AI759" s="49">
        <v>37.869999999999997</v>
      </c>
      <c r="AJ759" s="49">
        <v>27.55</v>
      </c>
      <c r="AK759" s="49">
        <v>38.090000000000003</v>
      </c>
      <c r="AL759" s="49">
        <v>27.72</v>
      </c>
      <c r="AM759" s="49">
        <v>38.32</v>
      </c>
    </row>
    <row r="760" spans="1:39" s="7" customFormat="1" ht="15" customHeight="1" x14ac:dyDescent="0.2">
      <c r="A760" s="97"/>
      <c r="B760" s="43">
        <v>1000228</v>
      </c>
      <c r="C760" s="44" t="s">
        <v>113</v>
      </c>
      <c r="D760" s="44" t="s">
        <v>1411</v>
      </c>
      <c r="E760" s="45">
        <v>20</v>
      </c>
      <c r="F760" s="45" t="s">
        <v>68</v>
      </c>
      <c r="G760" s="44" t="s">
        <v>51</v>
      </c>
      <c r="H760" s="46" t="s">
        <v>85</v>
      </c>
      <c r="I760" s="46" t="s">
        <v>442</v>
      </c>
      <c r="J760" s="43">
        <v>1121301990047</v>
      </c>
      <c r="K760" s="43">
        <v>521113502111411</v>
      </c>
      <c r="L760" s="43">
        <v>30049069</v>
      </c>
      <c r="M760" s="43">
        <v>7896181902980</v>
      </c>
      <c r="N760" s="43" t="s">
        <v>258</v>
      </c>
      <c r="O760" s="43" t="s">
        <v>433</v>
      </c>
      <c r="P760" s="47">
        <v>0</v>
      </c>
      <c r="Q760" s="47">
        <v>0</v>
      </c>
      <c r="R760" s="45" t="s">
        <v>90</v>
      </c>
      <c r="S760" s="45" t="s">
        <v>15</v>
      </c>
      <c r="T760" s="45" t="s">
        <v>94</v>
      </c>
      <c r="U760" s="48">
        <v>0</v>
      </c>
      <c r="V760" s="49">
        <v>0</v>
      </c>
      <c r="W760" s="49">
        <v>0</v>
      </c>
      <c r="X760" s="49">
        <v>25.83</v>
      </c>
      <c r="Y760" s="49">
        <v>35.71</v>
      </c>
      <c r="Z760" s="49">
        <v>27.39</v>
      </c>
      <c r="AA760" s="49">
        <v>37.869999999999997</v>
      </c>
      <c r="AB760" s="49">
        <v>27.55</v>
      </c>
      <c r="AC760" s="49">
        <v>38.090000000000003</v>
      </c>
      <c r="AD760" s="49">
        <v>27.72</v>
      </c>
      <c r="AE760" s="49">
        <v>38.32</v>
      </c>
      <c r="AF760" s="49">
        <v>28.41</v>
      </c>
      <c r="AG760" s="49">
        <v>39.28</v>
      </c>
      <c r="AH760" s="49">
        <v>27.39</v>
      </c>
      <c r="AI760" s="49">
        <v>37.869999999999997</v>
      </c>
      <c r="AJ760" s="49">
        <v>27.55</v>
      </c>
      <c r="AK760" s="49">
        <v>38.090000000000003</v>
      </c>
      <c r="AL760" s="49">
        <v>27.72</v>
      </c>
      <c r="AM760" s="49">
        <v>38.32</v>
      </c>
    </row>
    <row r="761" spans="1:39" s="7" customFormat="1" ht="15" customHeight="1" x14ac:dyDescent="0.2">
      <c r="A761" s="97"/>
      <c r="B761" s="43">
        <v>1003161</v>
      </c>
      <c r="C761" s="44" t="s">
        <v>113</v>
      </c>
      <c r="D761" s="44" t="s">
        <v>1412</v>
      </c>
      <c r="E761" s="45">
        <v>30</v>
      </c>
      <c r="F761" s="45" t="s">
        <v>68</v>
      </c>
      <c r="G761" s="44" t="s">
        <v>51</v>
      </c>
      <c r="H761" s="46" t="s">
        <v>85</v>
      </c>
      <c r="I761" s="46" t="s">
        <v>442</v>
      </c>
      <c r="J761" s="43">
        <v>1121301990055</v>
      </c>
      <c r="K761" s="43">
        <v>521113505110416</v>
      </c>
      <c r="L761" s="43">
        <v>30049069</v>
      </c>
      <c r="M761" s="43">
        <v>7896181922254</v>
      </c>
      <c r="N761" s="43" t="s">
        <v>258</v>
      </c>
      <c r="O761" s="43" t="s">
        <v>433</v>
      </c>
      <c r="P761" s="47">
        <v>0</v>
      </c>
      <c r="Q761" s="47">
        <v>0</v>
      </c>
      <c r="R761" s="45" t="s">
        <v>90</v>
      </c>
      <c r="S761" s="45" t="s">
        <v>15</v>
      </c>
      <c r="T761" s="45" t="s">
        <v>94</v>
      </c>
      <c r="U761" s="48">
        <v>0</v>
      </c>
      <c r="V761" s="49">
        <v>0</v>
      </c>
      <c r="W761" s="49">
        <v>0</v>
      </c>
      <c r="X761" s="49">
        <v>25.83</v>
      </c>
      <c r="Y761" s="49">
        <v>35.71</v>
      </c>
      <c r="Z761" s="49">
        <v>27.39</v>
      </c>
      <c r="AA761" s="49">
        <v>37.869999999999997</v>
      </c>
      <c r="AB761" s="49">
        <v>27.55</v>
      </c>
      <c r="AC761" s="49">
        <v>38.090000000000003</v>
      </c>
      <c r="AD761" s="49">
        <v>27.72</v>
      </c>
      <c r="AE761" s="49">
        <v>38.32</v>
      </c>
      <c r="AF761" s="49">
        <v>28.41</v>
      </c>
      <c r="AG761" s="49">
        <v>39.28</v>
      </c>
      <c r="AH761" s="49">
        <v>27.39</v>
      </c>
      <c r="AI761" s="49">
        <v>37.869999999999997</v>
      </c>
      <c r="AJ761" s="49">
        <v>27.55</v>
      </c>
      <c r="AK761" s="49">
        <v>38.090000000000003</v>
      </c>
      <c r="AL761" s="49">
        <v>27.72</v>
      </c>
      <c r="AM761" s="49">
        <v>38.32</v>
      </c>
    </row>
    <row r="762" spans="1:39" s="7" customFormat="1" ht="15" customHeight="1" x14ac:dyDescent="0.2">
      <c r="A762" s="97"/>
      <c r="B762" s="43">
        <v>1000167</v>
      </c>
      <c r="C762" s="44" t="s">
        <v>113</v>
      </c>
      <c r="D762" s="44" t="s">
        <v>1413</v>
      </c>
      <c r="E762" s="45">
        <v>20</v>
      </c>
      <c r="F762" s="45" t="s">
        <v>68</v>
      </c>
      <c r="G762" s="44" t="s">
        <v>51</v>
      </c>
      <c r="H762" s="46" t="s">
        <v>85</v>
      </c>
      <c r="I762" s="46" t="s">
        <v>442</v>
      </c>
      <c r="J762" s="43">
        <v>1121301990071</v>
      </c>
      <c r="K762" s="43">
        <v>521113503118411</v>
      </c>
      <c r="L762" s="43">
        <v>30049069</v>
      </c>
      <c r="M762" s="43">
        <v>7896181901426</v>
      </c>
      <c r="N762" s="43" t="s">
        <v>258</v>
      </c>
      <c r="O762" s="43" t="s">
        <v>433</v>
      </c>
      <c r="P762" s="47">
        <v>0</v>
      </c>
      <c r="Q762" s="47">
        <v>0</v>
      </c>
      <c r="R762" s="45" t="s">
        <v>90</v>
      </c>
      <c r="S762" s="45" t="s">
        <v>15</v>
      </c>
      <c r="T762" s="45" t="s">
        <v>94</v>
      </c>
      <c r="U762" s="48">
        <v>0</v>
      </c>
      <c r="V762" s="49">
        <v>0</v>
      </c>
      <c r="W762" s="49">
        <v>0</v>
      </c>
      <c r="X762" s="49">
        <v>25.83</v>
      </c>
      <c r="Y762" s="49">
        <v>35.71</v>
      </c>
      <c r="Z762" s="49">
        <v>27.39</v>
      </c>
      <c r="AA762" s="49">
        <v>37.869999999999997</v>
      </c>
      <c r="AB762" s="49">
        <v>27.55</v>
      </c>
      <c r="AC762" s="49">
        <v>38.090000000000003</v>
      </c>
      <c r="AD762" s="49">
        <v>27.72</v>
      </c>
      <c r="AE762" s="49">
        <v>38.32</v>
      </c>
      <c r="AF762" s="49">
        <v>28.41</v>
      </c>
      <c r="AG762" s="49">
        <v>39.28</v>
      </c>
      <c r="AH762" s="49">
        <v>27.39</v>
      </c>
      <c r="AI762" s="49">
        <v>37.869999999999997</v>
      </c>
      <c r="AJ762" s="49">
        <v>27.55</v>
      </c>
      <c r="AK762" s="49">
        <v>38.090000000000003</v>
      </c>
      <c r="AL762" s="49">
        <v>27.72</v>
      </c>
      <c r="AM762" s="49">
        <v>38.32</v>
      </c>
    </row>
    <row r="763" spans="1:39" s="7" customFormat="1" ht="15" customHeight="1" x14ac:dyDescent="0.2">
      <c r="A763" s="97"/>
      <c r="B763" s="43">
        <v>1003162</v>
      </c>
      <c r="C763" s="44" t="s">
        <v>113</v>
      </c>
      <c r="D763" s="44" t="s">
        <v>1414</v>
      </c>
      <c r="E763" s="45">
        <v>30</v>
      </c>
      <c r="F763" s="45" t="s">
        <v>68</v>
      </c>
      <c r="G763" s="44" t="s">
        <v>51</v>
      </c>
      <c r="H763" s="46" t="s">
        <v>85</v>
      </c>
      <c r="I763" s="46" t="s">
        <v>442</v>
      </c>
      <c r="J763" s="43">
        <v>1121301990081</v>
      </c>
      <c r="K763" s="43">
        <v>521113504114418</v>
      </c>
      <c r="L763" s="43">
        <v>30049069</v>
      </c>
      <c r="M763" s="43">
        <v>7896181922261</v>
      </c>
      <c r="N763" s="43" t="s">
        <v>258</v>
      </c>
      <c r="O763" s="43" t="s">
        <v>433</v>
      </c>
      <c r="P763" s="47">
        <v>0</v>
      </c>
      <c r="Q763" s="47">
        <v>0</v>
      </c>
      <c r="R763" s="45" t="s">
        <v>90</v>
      </c>
      <c r="S763" s="45" t="s">
        <v>15</v>
      </c>
      <c r="T763" s="45" t="s">
        <v>94</v>
      </c>
      <c r="U763" s="48">
        <v>0</v>
      </c>
      <c r="V763" s="49">
        <v>0</v>
      </c>
      <c r="W763" s="49">
        <v>0</v>
      </c>
      <c r="X763" s="49">
        <v>25.83</v>
      </c>
      <c r="Y763" s="49">
        <v>35.71</v>
      </c>
      <c r="Z763" s="49">
        <v>27.39</v>
      </c>
      <c r="AA763" s="49">
        <v>37.869999999999997</v>
      </c>
      <c r="AB763" s="49">
        <v>27.55</v>
      </c>
      <c r="AC763" s="49">
        <v>38.090000000000003</v>
      </c>
      <c r="AD763" s="49">
        <v>27.72</v>
      </c>
      <c r="AE763" s="49">
        <v>38.32</v>
      </c>
      <c r="AF763" s="49">
        <v>28.41</v>
      </c>
      <c r="AG763" s="49">
        <v>39.28</v>
      </c>
      <c r="AH763" s="49">
        <v>27.39</v>
      </c>
      <c r="AI763" s="49">
        <v>37.869999999999997</v>
      </c>
      <c r="AJ763" s="49">
        <v>27.55</v>
      </c>
      <c r="AK763" s="49">
        <v>38.090000000000003</v>
      </c>
      <c r="AL763" s="49">
        <v>27.72</v>
      </c>
      <c r="AM763" s="49">
        <v>38.32</v>
      </c>
    </row>
    <row r="764" spans="1:39" s="7" customFormat="1" ht="15" customHeight="1" x14ac:dyDescent="0.2">
      <c r="A764" s="17"/>
      <c r="B764" s="43">
        <v>1500396</v>
      </c>
      <c r="C764" s="44" t="s">
        <v>659</v>
      </c>
      <c r="D764" s="44" t="s">
        <v>1415</v>
      </c>
      <c r="E764" s="45">
        <v>20</v>
      </c>
      <c r="F764" s="45" t="s">
        <v>660</v>
      </c>
      <c r="G764" s="44" t="s">
        <v>661</v>
      </c>
      <c r="H764" s="46" t="s">
        <v>85</v>
      </c>
      <c r="I764" s="46" t="s">
        <v>443</v>
      </c>
      <c r="J764" s="43">
        <v>1057304920028</v>
      </c>
      <c r="K764" s="43">
        <v>552916110066505</v>
      </c>
      <c r="L764" s="43">
        <v>30049099</v>
      </c>
      <c r="M764" s="43">
        <v>7896658025525</v>
      </c>
      <c r="N764" s="43" t="s">
        <v>314</v>
      </c>
      <c r="O764" s="43" t="s">
        <v>432</v>
      </c>
      <c r="P764" s="47">
        <v>0</v>
      </c>
      <c r="Q764" s="47">
        <v>0</v>
      </c>
      <c r="R764" s="45" t="s">
        <v>90</v>
      </c>
      <c r="S764" s="45" t="s">
        <v>15</v>
      </c>
      <c r="T764" s="45" t="s">
        <v>94</v>
      </c>
      <c r="U764" s="48">
        <v>0</v>
      </c>
      <c r="V764" s="49">
        <v>0</v>
      </c>
      <c r="W764" s="49">
        <v>0</v>
      </c>
      <c r="X764" s="49">
        <v>35.71</v>
      </c>
      <c r="Y764" s="49">
        <v>49.37</v>
      </c>
      <c r="Z764" s="49">
        <v>37.86</v>
      </c>
      <c r="AA764" s="49">
        <v>52.34</v>
      </c>
      <c r="AB764" s="49">
        <v>38.090000000000003</v>
      </c>
      <c r="AC764" s="49">
        <v>52.66</v>
      </c>
      <c r="AD764" s="49">
        <v>38.32</v>
      </c>
      <c r="AE764" s="49">
        <v>52.98</v>
      </c>
      <c r="AF764" s="49">
        <v>39.28</v>
      </c>
      <c r="AG764" s="49">
        <v>54.3</v>
      </c>
      <c r="AH764" s="49">
        <v>37.86</v>
      </c>
      <c r="AI764" s="49">
        <v>52.34</v>
      </c>
      <c r="AJ764" s="49">
        <v>38.090000000000003</v>
      </c>
      <c r="AK764" s="49">
        <v>52.66</v>
      </c>
      <c r="AL764" s="49">
        <v>38.32</v>
      </c>
      <c r="AM764" s="49">
        <v>52.98</v>
      </c>
    </row>
    <row r="765" spans="1:39" s="7" customFormat="1" ht="15" customHeight="1" x14ac:dyDescent="0.2">
      <c r="A765" s="17"/>
      <c r="B765" s="43">
        <v>1004475</v>
      </c>
      <c r="C765" s="44" t="s">
        <v>406</v>
      </c>
      <c r="D765" s="44" t="s">
        <v>1416</v>
      </c>
      <c r="E765" s="45">
        <v>1</v>
      </c>
      <c r="F765" s="45" t="s">
        <v>68</v>
      </c>
      <c r="G765" s="44" t="s">
        <v>327</v>
      </c>
      <c r="H765" s="46" t="s">
        <v>85</v>
      </c>
      <c r="I765" s="46" t="s">
        <v>443</v>
      </c>
      <c r="J765" s="43">
        <v>1057304700011</v>
      </c>
      <c r="K765" s="43">
        <v>500515080060104</v>
      </c>
      <c r="L765" s="43">
        <v>30049099</v>
      </c>
      <c r="M765" s="43">
        <v>7896658025518</v>
      </c>
      <c r="N765" s="43" t="s">
        <v>258</v>
      </c>
      <c r="O765" s="43" t="s">
        <v>432</v>
      </c>
      <c r="P765" s="47">
        <v>0</v>
      </c>
      <c r="Q765" s="47">
        <v>0</v>
      </c>
      <c r="R765" s="45" t="s">
        <v>90</v>
      </c>
      <c r="S765" s="45" t="s">
        <v>15</v>
      </c>
      <c r="T765" s="45" t="s">
        <v>94</v>
      </c>
      <c r="U765" s="48">
        <v>0</v>
      </c>
      <c r="V765" s="49">
        <v>0</v>
      </c>
      <c r="W765" s="49">
        <v>0</v>
      </c>
      <c r="X765" s="49">
        <v>20.38</v>
      </c>
      <c r="Y765" s="49">
        <v>28.17</v>
      </c>
      <c r="Z765" s="49">
        <v>21.61</v>
      </c>
      <c r="AA765" s="49">
        <v>29.87</v>
      </c>
      <c r="AB765" s="49">
        <v>21.74</v>
      </c>
      <c r="AC765" s="49">
        <v>30.05</v>
      </c>
      <c r="AD765" s="49">
        <v>21.87</v>
      </c>
      <c r="AE765" s="49">
        <v>30.23</v>
      </c>
      <c r="AF765" s="49">
        <v>22.42</v>
      </c>
      <c r="AG765" s="49">
        <v>30.99</v>
      </c>
      <c r="AH765" s="49">
        <v>21.61</v>
      </c>
      <c r="AI765" s="49">
        <v>29.87</v>
      </c>
      <c r="AJ765" s="49">
        <v>21.74</v>
      </c>
      <c r="AK765" s="49">
        <v>30.05</v>
      </c>
      <c r="AL765" s="49">
        <v>21.87</v>
      </c>
      <c r="AM765" s="49">
        <v>30.23</v>
      </c>
    </row>
    <row r="766" spans="1:39" s="7" customFormat="1" ht="15" customHeight="1" x14ac:dyDescent="0.2">
      <c r="A766" s="17"/>
      <c r="B766" s="43">
        <v>1004476</v>
      </c>
      <c r="C766" s="44" t="s">
        <v>406</v>
      </c>
      <c r="D766" s="44" t="s">
        <v>1417</v>
      </c>
      <c r="E766" s="45">
        <v>2</v>
      </c>
      <c r="F766" s="45" t="s">
        <v>68</v>
      </c>
      <c r="G766" s="44" t="s">
        <v>327</v>
      </c>
      <c r="H766" s="46" t="s">
        <v>85</v>
      </c>
      <c r="I766" s="46" t="s">
        <v>443</v>
      </c>
      <c r="J766" s="43">
        <v>1057304700036</v>
      </c>
      <c r="K766" s="43">
        <v>500515080060204</v>
      </c>
      <c r="L766" s="43">
        <v>30049099</v>
      </c>
      <c r="M766" s="43">
        <v>7896658025532</v>
      </c>
      <c r="N766" s="43" t="s">
        <v>258</v>
      </c>
      <c r="O766" s="43" t="s">
        <v>432</v>
      </c>
      <c r="P766" s="47">
        <v>0</v>
      </c>
      <c r="Q766" s="47">
        <v>0</v>
      </c>
      <c r="R766" s="45" t="s">
        <v>90</v>
      </c>
      <c r="S766" s="45" t="s">
        <v>15</v>
      </c>
      <c r="T766" s="45" t="s">
        <v>94</v>
      </c>
      <c r="U766" s="48">
        <v>0</v>
      </c>
      <c r="V766" s="49">
        <v>0</v>
      </c>
      <c r="W766" s="49">
        <v>0</v>
      </c>
      <c r="X766" s="49">
        <v>34.33</v>
      </c>
      <c r="Y766" s="49">
        <v>47.46</v>
      </c>
      <c r="Z766" s="49">
        <v>36.4</v>
      </c>
      <c r="AA766" s="49">
        <v>50.32</v>
      </c>
      <c r="AB766" s="49">
        <v>36.619999999999997</v>
      </c>
      <c r="AC766" s="49">
        <v>50.63</v>
      </c>
      <c r="AD766" s="49">
        <v>36.840000000000003</v>
      </c>
      <c r="AE766" s="49">
        <v>50.93</v>
      </c>
      <c r="AF766" s="49">
        <v>37.76</v>
      </c>
      <c r="AG766" s="49">
        <v>52.2</v>
      </c>
      <c r="AH766" s="49">
        <v>36.4</v>
      </c>
      <c r="AI766" s="49">
        <v>50.32</v>
      </c>
      <c r="AJ766" s="49">
        <v>36.619999999999997</v>
      </c>
      <c r="AK766" s="49">
        <v>50.63</v>
      </c>
      <c r="AL766" s="49">
        <v>36.840000000000003</v>
      </c>
      <c r="AM766" s="49">
        <v>50.93</v>
      </c>
    </row>
    <row r="767" spans="1:39" s="7" customFormat="1" ht="15" customHeight="1" x14ac:dyDescent="0.2">
      <c r="A767" s="17"/>
      <c r="B767" s="43">
        <v>1004477</v>
      </c>
      <c r="C767" s="44" t="s">
        <v>406</v>
      </c>
      <c r="D767" s="44" t="s">
        <v>1418</v>
      </c>
      <c r="E767" s="45">
        <v>4</v>
      </c>
      <c r="F767" s="45" t="s">
        <v>68</v>
      </c>
      <c r="G767" s="44" t="s">
        <v>327</v>
      </c>
      <c r="H767" s="46" t="s">
        <v>85</v>
      </c>
      <c r="I767" s="46" t="s">
        <v>443</v>
      </c>
      <c r="J767" s="43">
        <v>1057304700052</v>
      </c>
      <c r="K767" s="43">
        <v>500515080060304</v>
      </c>
      <c r="L767" s="43">
        <v>30049099</v>
      </c>
      <c r="M767" s="43">
        <v>7896658025549</v>
      </c>
      <c r="N767" s="43" t="s">
        <v>258</v>
      </c>
      <c r="O767" s="43" t="s">
        <v>432</v>
      </c>
      <c r="P767" s="47">
        <v>0</v>
      </c>
      <c r="Q767" s="47">
        <v>0</v>
      </c>
      <c r="R767" s="45" t="s">
        <v>90</v>
      </c>
      <c r="S767" s="45" t="s">
        <v>15</v>
      </c>
      <c r="T767" s="45" t="s">
        <v>94</v>
      </c>
      <c r="U767" s="48">
        <v>0</v>
      </c>
      <c r="V767" s="49">
        <v>0</v>
      </c>
      <c r="W767" s="49">
        <v>0</v>
      </c>
      <c r="X767" s="49">
        <v>66.73</v>
      </c>
      <c r="Y767" s="49">
        <v>92.25</v>
      </c>
      <c r="Z767" s="49">
        <v>70.75</v>
      </c>
      <c r="AA767" s="49">
        <v>97.81</v>
      </c>
      <c r="AB767" s="49">
        <v>71.180000000000007</v>
      </c>
      <c r="AC767" s="49">
        <v>98.4</v>
      </c>
      <c r="AD767" s="49">
        <v>71.61</v>
      </c>
      <c r="AE767" s="49">
        <v>99</v>
      </c>
      <c r="AF767" s="49">
        <v>73.400000000000006</v>
      </c>
      <c r="AG767" s="49">
        <v>101.47</v>
      </c>
      <c r="AH767" s="49">
        <v>70.75</v>
      </c>
      <c r="AI767" s="49">
        <v>97.81</v>
      </c>
      <c r="AJ767" s="49">
        <v>71.180000000000007</v>
      </c>
      <c r="AK767" s="49">
        <v>98.4</v>
      </c>
      <c r="AL767" s="49">
        <v>71.61</v>
      </c>
      <c r="AM767" s="49">
        <v>99</v>
      </c>
    </row>
    <row r="768" spans="1:39" x14ac:dyDescent="0.2">
      <c r="B768" s="89"/>
      <c r="C768" s="89"/>
      <c r="D768" s="89"/>
      <c r="E768" s="55"/>
      <c r="F768" s="55"/>
      <c r="G768" s="55"/>
      <c r="H768" s="55"/>
      <c r="I768" s="17"/>
      <c r="J768" s="89"/>
      <c r="K768" s="89"/>
      <c r="L768" s="89"/>
      <c r="M768" s="89"/>
      <c r="N768" s="89"/>
      <c r="O768" s="89"/>
      <c r="P768" s="89"/>
      <c r="Q768" s="89"/>
      <c r="R768" s="55"/>
      <c r="S768" s="17"/>
      <c r="T768" s="55"/>
      <c r="U768" s="55"/>
    </row>
    <row r="769" spans="2:21" x14ac:dyDescent="0.2">
      <c r="B769" s="89"/>
      <c r="C769" s="89"/>
      <c r="D769" s="89"/>
      <c r="E769" s="55"/>
      <c r="F769" s="55"/>
      <c r="G769" s="55"/>
      <c r="H769" s="55"/>
      <c r="I769" s="17"/>
      <c r="J769" s="89"/>
      <c r="K769" s="89"/>
      <c r="L769" s="89"/>
      <c r="M769" s="89"/>
      <c r="N769" s="89"/>
      <c r="O769" s="89"/>
      <c r="P769" s="89"/>
      <c r="Q769" s="89"/>
      <c r="R769" s="55"/>
      <c r="S769" s="17"/>
      <c r="T769" s="55"/>
      <c r="U769" s="55"/>
    </row>
    <row r="770" spans="2:21" x14ac:dyDescent="0.2">
      <c r="B770" s="89" t="s">
        <v>1517</v>
      </c>
      <c r="C770" s="89"/>
      <c r="D770" s="89"/>
      <c r="E770" s="55"/>
      <c r="F770" s="55"/>
      <c r="G770" s="55"/>
      <c r="H770" s="55"/>
      <c r="I770" s="17"/>
      <c r="J770" s="89"/>
      <c r="K770" s="89"/>
      <c r="L770" s="89"/>
      <c r="M770" s="89"/>
      <c r="N770" s="89"/>
      <c r="O770" s="89"/>
      <c r="P770" s="89"/>
      <c r="Q770" s="89"/>
      <c r="R770" s="55"/>
      <c r="S770" s="17"/>
      <c r="T770" s="55"/>
      <c r="U770" s="55"/>
    </row>
    <row r="771" spans="2:21" x14ac:dyDescent="0.2">
      <c r="B771" s="89"/>
      <c r="C771" s="89"/>
      <c r="D771" s="89"/>
      <c r="E771" s="55"/>
      <c r="F771" s="55"/>
      <c r="G771" s="55"/>
      <c r="H771" s="55"/>
      <c r="I771" s="17"/>
      <c r="J771" s="89"/>
      <c r="K771" s="89"/>
      <c r="L771" s="89"/>
      <c r="M771" s="89"/>
      <c r="N771" s="89"/>
      <c r="O771" s="89"/>
      <c r="P771" s="89"/>
      <c r="Q771" s="89"/>
      <c r="R771" s="55"/>
      <c r="S771" s="17"/>
      <c r="T771" s="55"/>
      <c r="U771" s="55"/>
    </row>
    <row r="772" spans="2:21" x14ac:dyDescent="0.2">
      <c r="B772" s="105" t="s">
        <v>1527</v>
      </c>
      <c r="C772" s="105"/>
      <c r="D772" s="105"/>
      <c r="E772" s="55"/>
      <c r="F772" s="55"/>
      <c r="G772" s="55"/>
      <c r="H772" s="55"/>
      <c r="I772" s="17"/>
      <c r="J772" s="89"/>
      <c r="K772" s="89"/>
      <c r="L772" s="89"/>
      <c r="M772" s="89"/>
      <c r="N772" s="89"/>
      <c r="O772" s="89"/>
      <c r="P772" s="89"/>
      <c r="Q772" s="89"/>
      <c r="R772" s="55"/>
      <c r="S772" s="17"/>
      <c r="T772" s="55"/>
      <c r="U772" s="55"/>
    </row>
    <row r="773" spans="2:21" x14ac:dyDescent="0.2">
      <c r="B773" s="43">
        <v>1000281</v>
      </c>
      <c r="C773" s="44" t="s">
        <v>139</v>
      </c>
      <c r="D773" s="44" t="s">
        <v>1047</v>
      </c>
      <c r="E773" s="44" t="s">
        <v>1530</v>
      </c>
      <c r="F773" s="44"/>
      <c r="G773" s="117"/>
      <c r="H773" s="55"/>
      <c r="I773" s="17"/>
      <c r="J773" s="89"/>
      <c r="K773" s="89"/>
      <c r="L773" s="89"/>
      <c r="M773" s="89"/>
      <c r="N773" s="89"/>
      <c r="O773" s="89"/>
      <c r="P773" s="89"/>
      <c r="Q773" s="89"/>
      <c r="R773" s="55"/>
      <c r="S773" s="17"/>
      <c r="T773" s="55"/>
      <c r="U773" s="55"/>
    </row>
    <row r="774" spans="2:21" x14ac:dyDescent="0.2">
      <c r="B774" s="43">
        <v>1000229</v>
      </c>
      <c r="C774" s="44" t="s">
        <v>139</v>
      </c>
      <c r="D774" s="44" t="s">
        <v>1048</v>
      </c>
      <c r="E774" s="44" t="s">
        <v>1530</v>
      </c>
      <c r="F774" s="44"/>
      <c r="G774" s="117"/>
      <c r="H774" s="55"/>
      <c r="I774" s="17"/>
      <c r="J774" s="89"/>
      <c r="K774" s="89"/>
      <c r="L774" s="89"/>
      <c r="M774" s="89"/>
      <c r="N774" s="89"/>
      <c r="O774" s="89"/>
      <c r="P774" s="89"/>
      <c r="Q774" s="89"/>
      <c r="R774" s="55"/>
      <c r="S774" s="17"/>
      <c r="T774" s="55"/>
      <c r="U774" s="55"/>
    </row>
    <row r="775" spans="2:21" x14ac:dyDescent="0.2">
      <c r="B775" s="43">
        <v>1500059</v>
      </c>
      <c r="C775" s="44" t="s">
        <v>575</v>
      </c>
      <c r="D775" s="44" t="s">
        <v>1078</v>
      </c>
      <c r="E775" s="44" t="s">
        <v>1530</v>
      </c>
      <c r="F775" s="116"/>
      <c r="G775" s="117"/>
      <c r="H775" s="55"/>
      <c r="I775" s="17"/>
      <c r="J775" s="89"/>
      <c r="K775" s="89"/>
      <c r="L775" s="89"/>
      <c r="M775" s="89"/>
      <c r="N775" s="89"/>
      <c r="O775" s="89"/>
      <c r="P775" s="89"/>
      <c r="Q775" s="89"/>
      <c r="R775" s="55"/>
      <c r="S775" s="17"/>
      <c r="T775" s="55"/>
      <c r="U775" s="55"/>
    </row>
    <row r="776" spans="2:21" x14ac:dyDescent="0.2">
      <c r="B776" s="43">
        <v>1000573</v>
      </c>
      <c r="C776" s="44" t="s">
        <v>231</v>
      </c>
      <c r="D776" s="44" t="s">
        <v>1282</v>
      </c>
      <c r="E776" s="44" t="s">
        <v>1530</v>
      </c>
      <c r="F776" s="116"/>
      <c r="G776" s="117"/>
      <c r="H776" s="55"/>
      <c r="I776" s="17"/>
      <c r="J776" s="89"/>
      <c r="K776" s="89"/>
      <c r="L776" s="89"/>
      <c r="M776" s="89"/>
      <c r="N776" s="89"/>
      <c r="O776" s="89"/>
      <c r="P776" s="89"/>
      <c r="Q776" s="89"/>
      <c r="R776" s="55"/>
      <c r="S776" s="17"/>
      <c r="T776" s="55"/>
      <c r="U776" s="55"/>
    </row>
    <row r="777" spans="2:21" x14ac:dyDescent="0.2">
      <c r="B777" s="43">
        <v>1500438</v>
      </c>
      <c r="C777" s="44" t="s">
        <v>598</v>
      </c>
      <c r="D777" s="44" t="s">
        <v>1285</v>
      </c>
      <c r="E777" s="44" t="s">
        <v>1531</v>
      </c>
      <c r="F777" s="116"/>
      <c r="G777" s="117"/>
      <c r="H777" s="55"/>
      <c r="I777" s="17"/>
      <c r="J777" s="89"/>
      <c r="K777" s="89"/>
      <c r="L777" s="89"/>
      <c r="M777" s="89"/>
      <c r="N777" s="89"/>
      <c r="O777" s="89"/>
      <c r="P777" s="89"/>
      <c r="Q777" s="89"/>
      <c r="R777" s="55"/>
      <c r="S777" s="17"/>
      <c r="T777" s="55"/>
      <c r="U777" s="55"/>
    </row>
    <row r="778" spans="2:21" x14ac:dyDescent="0.2">
      <c r="B778" s="89"/>
      <c r="C778" s="89"/>
      <c r="D778" s="89"/>
      <c r="E778" s="55"/>
      <c r="F778" s="55"/>
      <c r="G778" s="55"/>
      <c r="H778" s="55"/>
      <c r="I778" s="17"/>
      <c r="J778" s="89"/>
      <c r="K778" s="89"/>
      <c r="L778" s="89"/>
      <c r="M778" s="89"/>
      <c r="N778" s="89"/>
      <c r="O778" s="89"/>
      <c r="P778" s="89"/>
      <c r="Q778" s="89"/>
      <c r="R778" s="55"/>
      <c r="S778" s="17"/>
      <c r="T778" s="55"/>
      <c r="U778" s="55"/>
    </row>
    <row r="779" spans="2:21" x14ac:dyDescent="0.2">
      <c r="B779" s="89"/>
      <c r="C779" s="89"/>
      <c r="D779" s="89"/>
      <c r="E779" s="55"/>
      <c r="F779" s="55"/>
      <c r="G779" s="55"/>
      <c r="H779" s="55"/>
      <c r="I779" s="17"/>
      <c r="J779" s="89"/>
      <c r="K779" s="89"/>
      <c r="L779" s="89"/>
      <c r="M779" s="89"/>
      <c r="N779" s="89"/>
      <c r="O779" s="89"/>
      <c r="P779" s="89"/>
      <c r="Q779" s="89"/>
      <c r="R779" s="55"/>
      <c r="S779" s="17"/>
      <c r="T779" s="55"/>
      <c r="U779" s="55"/>
    </row>
    <row r="780" spans="2:21" x14ac:dyDescent="0.2">
      <c r="B780" s="89"/>
      <c r="C780" s="89"/>
      <c r="D780" s="89"/>
      <c r="E780" s="55"/>
      <c r="F780" s="55"/>
      <c r="G780" s="55"/>
      <c r="H780" s="55"/>
      <c r="I780" s="17"/>
      <c r="J780" s="89"/>
      <c r="K780" s="89"/>
      <c r="L780" s="89"/>
      <c r="M780" s="89"/>
      <c r="N780" s="89"/>
      <c r="O780" s="89"/>
      <c r="P780" s="89"/>
      <c r="Q780" s="89"/>
      <c r="R780" s="55"/>
      <c r="S780" s="17"/>
      <c r="T780" s="55"/>
      <c r="U780" s="55"/>
    </row>
    <row r="781" spans="2:21" x14ac:dyDescent="0.2">
      <c r="B781" s="89"/>
      <c r="C781" s="89"/>
      <c r="D781" s="89"/>
      <c r="E781" s="55"/>
      <c r="F781" s="55"/>
      <c r="G781" s="55"/>
      <c r="H781" s="55"/>
      <c r="I781" s="17"/>
      <c r="J781" s="89"/>
      <c r="K781" s="89"/>
      <c r="L781" s="89"/>
      <c r="M781" s="89"/>
      <c r="N781" s="89"/>
      <c r="O781" s="89"/>
      <c r="P781" s="89"/>
      <c r="Q781" s="89"/>
      <c r="R781" s="55"/>
      <c r="S781" s="17"/>
      <c r="T781" s="55"/>
      <c r="U781" s="55"/>
    </row>
    <row r="782" spans="2:21" x14ac:dyDescent="0.2">
      <c r="B782" s="89"/>
      <c r="C782" s="89"/>
      <c r="D782" s="89"/>
      <c r="E782" s="55"/>
      <c r="F782" s="55"/>
      <c r="G782" s="55"/>
      <c r="H782" s="55"/>
      <c r="I782" s="17"/>
      <c r="J782" s="89"/>
      <c r="K782" s="89"/>
      <c r="L782" s="89"/>
      <c r="M782" s="89"/>
      <c r="N782" s="89"/>
      <c r="O782" s="89"/>
      <c r="P782" s="89"/>
      <c r="Q782" s="89"/>
      <c r="R782" s="55"/>
      <c r="S782" s="17"/>
      <c r="T782" s="55"/>
      <c r="U782" s="55"/>
    </row>
    <row r="783" spans="2:21" x14ac:dyDescent="0.2">
      <c r="B783" s="89"/>
      <c r="C783" s="89"/>
      <c r="D783" s="89"/>
      <c r="E783" s="55"/>
      <c r="F783" s="55"/>
      <c r="G783" s="55"/>
      <c r="H783" s="55"/>
      <c r="I783" s="17"/>
      <c r="J783" s="89"/>
      <c r="K783" s="89"/>
      <c r="L783" s="89"/>
      <c r="M783" s="89"/>
      <c r="N783" s="89"/>
      <c r="O783" s="89"/>
      <c r="P783" s="89"/>
      <c r="Q783" s="89"/>
      <c r="R783" s="55"/>
      <c r="S783" s="17"/>
      <c r="T783" s="55"/>
      <c r="U783" s="55"/>
    </row>
    <row r="784" spans="2:21" x14ac:dyDescent="0.2">
      <c r="B784" s="89"/>
      <c r="C784" s="89"/>
      <c r="D784" s="89"/>
      <c r="E784" s="55"/>
      <c r="F784" s="55"/>
      <c r="G784" s="55"/>
      <c r="H784" s="55"/>
      <c r="I784" s="17"/>
      <c r="J784" s="89"/>
      <c r="K784" s="89"/>
      <c r="L784" s="89"/>
      <c r="M784" s="89"/>
      <c r="N784" s="89"/>
      <c r="O784" s="89"/>
      <c r="P784" s="89"/>
      <c r="Q784" s="89"/>
      <c r="R784" s="55"/>
      <c r="S784" s="17"/>
      <c r="T784" s="55"/>
      <c r="U784" s="55"/>
    </row>
    <row r="785" spans="2:21" x14ac:dyDescent="0.2">
      <c r="B785" s="89"/>
      <c r="C785" s="89"/>
      <c r="D785" s="89"/>
      <c r="E785" s="55"/>
      <c r="F785" s="55"/>
      <c r="G785" s="55"/>
      <c r="H785" s="55"/>
      <c r="I785" s="17"/>
      <c r="J785" s="89"/>
      <c r="K785" s="89"/>
      <c r="L785" s="89"/>
      <c r="M785" s="89"/>
      <c r="N785" s="89"/>
      <c r="O785" s="89"/>
      <c r="P785" s="89"/>
      <c r="Q785" s="89"/>
      <c r="R785" s="55"/>
      <c r="S785" s="17"/>
      <c r="T785" s="55"/>
      <c r="U785" s="55"/>
    </row>
    <row r="786" spans="2:21" x14ac:dyDescent="0.2">
      <c r="B786" s="89"/>
      <c r="C786" s="89"/>
      <c r="D786" s="89"/>
      <c r="E786" s="55"/>
      <c r="F786" s="55"/>
      <c r="G786" s="55"/>
      <c r="H786" s="55"/>
      <c r="I786" s="17"/>
      <c r="J786" s="89"/>
      <c r="K786" s="89"/>
      <c r="L786" s="89"/>
      <c r="M786" s="89"/>
      <c r="N786" s="89"/>
      <c r="O786" s="89"/>
      <c r="P786" s="89"/>
      <c r="Q786" s="89"/>
      <c r="R786" s="55"/>
      <c r="S786" s="17"/>
      <c r="T786" s="55"/>
      <c r="U786" s="55"/>
    </row>
    <row r="787" spans="2:21" x14ac:dyDescent="0.2">
      <c r="B787" s="89"/>
      <c r="C787" s="89"/>
      <c r="D787" s="89"/>
      <c r="E787" s="55"/>
      <c r="F787" s="55"/>
      <c r="G787" s="55"/>
      <c r="H787" s="55"/>
      <c r="I787" s="17"/>
      <c r="J787" s="89"/>
      <c r="K787" s="89"/>
      <c r="L787" s="89"/>
      <c r="M787" s="89"/>
      <c r="N787" s="89"/>
      <c r="O787" s="89"/>
      <c r="P787" s="89"/>
      <c r="Q787" s="89"/>
      <c r="R787" s="55"/>
      <c r="S787" s="17"/>
      <c r="T787" s="55"/>
      <c r="U787" s="55"/>
    </row>
    <row r="788" spans="2:21" x14ac:dyDescent="0.2">
      <c r="B788" s="89"/>
      <c r="C788" s="89"/>
      <c r="D788" s="89"/>
      <c r="E788" s="55"/>
      <c r="F788" s="55"/>
      <c r="G788" s="55"/>
      <c r="H788" s="55"/>
      <c r="I788" s="17"/>
      <c r="J788" s="89"/>
      <c r="K788" s="89"/>
      <c r="L788" s="89"/>
      <c r="M788" s="89"/>
      <c r="N788" s="89"/>
      <c r="O788" s="89"/>
      <c r="P788" s="89"/>
      <c r="Q788" s="89"/>
      <c r="R788" s="55"/>
      <c r="S788" s="17"/>
      <c r="T788" s="55"/>
      <c r="U788" s="55"/>
    </row>
    <row r="789" spans="2:21" x14ac:dyDescent="0.2">
      <c r="B789" s="89"/>
      <c r="C789" s="89"/>
      <c r="D789" s="89"/>
      <c r="E789" s="55"/>
      <c r="F789" s="55"/>
      <c r="G789" s="55"/>
      <c r="H789" s="55"/>
      <c r="I789" s="17"/>
      <c r="J789" s="89"/>
      <c r="K789" s="89"/>
      <c r="L789" s="89"/>
      <c r="M789" s="89"/>
      <c r="N789" s="89"/>
      <c r="O789" s="89"/>
      <c r="P789" s="89"/>
      <c r="Q789" s="89"/>
      <c r="R789" s="55"/>
      <c r="S789" s="17"/>
      <c r="T789" s="55"/>
      <c r="U789" s="55"/>
    </row>
    <row r="790" spans="2:21" x14ac:dyDescent="0.2">
      <c r="B790" s="89"/>
      <c r="C790" s="89"/>
      <c r="D790" s="89"/>
      <c r="E790" s="55"/>
      <c r="F790" s="55"/>
      <c r="G790" s="55"/>
      <c r="H790" s="55"/>
      <c r="I790" s="17"/>
      <c r="J790" s="89"/>
      <c r="K790" s="89"/>
      <c r="L790" s="89"/>
      <c r="M790" s="89"/>
      <c r="N790" s="89"/>
      <c r="O790" s="89"/>
      <c r="P790" s="89"/>
      <c r="Q790" s="89"/>
      <c r="R790" s="55"/>
      <c r="S790" s="17"/>
      <c r="T790" s="55"/>
      <c r="U790" s="55"/>
    </row>
    <row r="791" spans="2:21" x14ac:dyDescent="0.2">
      <c r="B791" s="89"/>
      <c r="C791" s="89"/>
      <c r="D791" s="89"/>
      <c r="E791" s="55"/>
      <c r="F791" s="55"/>
      <c r="G791" s="55"/>
      <c r="H791" s="55"/>
      <c r="I791" s="17"/>
      <c r="J791" s="89"/>
      <c r="K791" s="89"/>
      <c r="L791" s="89"/>
      <c r="M791" s="89"/>
      <c r="N791" s="89"/>
      <c r="O791" s="89"/>
      <c r="P791" s="89"/>
      <c r="Q791" s="89"/>
      <c r="R791" s="55"/>
      <c r="S791" s="17"/>
      <c r="T791" s="55"/>
      <c r="U791" s="55"/>
    </row>
    <row r="792" spans="2:21" x14ac:dyDescent="0.2">
      <c r="B792" s="89"/>
      <c r="C792" s="89"/>
      <c r="D792" s="89"/>
      <c r="E792" s="55"/>
      <c r="F792" s="55"/>
      <c r="G792" s="55"/>
      <c r="H792" s="55"/>
      <c r="I792" s="17"/>
      <c r="J792" s="89"/>
      <c r="K792" s="89"/>
      <c r="L792" s="89"/>
      <c r="M792" s="89"/>
      <c r="N792" s="89"/>
      <c r="O792" s="89"/>
      <c r="P792" s="89"/>
      <c r="Q792" s="89"/>
      <c r="R792" s="55"/>
      <c r="S792" s="17"/>
      <c r="T792" s="55"/>
      <c r="U792" s="55"/>
    </row>
    <row r="793" spans="2:21" x14ac:dyDescent="0.2">
      <c r="B793" s="89"/>
      <c r="C793" s="89"/>
      <c r="D793" s="89"/>
      <c r="E793" s="55"/>
      <c r="F793" s="55"/>
      <c r="G793" s="55"/>
      <c r="H793" s="55"/>
      <c r="I793" s="17"/>
      <c r="J793" s="89"/>
      <c r="K793" s="89"/>
      <c r="L793" s="89"/>
      <c r="M793" s="89"/>
      <c r="N793" s="89"/>
      <c r="O793" s="89"/>
      <c r="P793" s="89"/>
      <c r="Q793" s="89"/>
      <c r="R793" s="55"/>
      <c r="S793" s="17"/>
      <c r="T793" s="55"/>
      <c r="U793" s="55"/>
    </row>
    <row r="794" spans="2:21" x14ac:dyDescent="0.2">
      <c r="B794" s="89"/>
      <c r="C794" s="89"/>
      <c r="D794" s="89"/>
      <c r="E794" s="55"/>
      <c r="F794" s="55"/>
      <c r="G794" s="55"/>
      <c r="H794" s="55"/>
      <c r="I794" s="17"/>
      <c r="J794" s="89"/>
      <c r="K794" s="89"/>
      <c r="L794" s="89"/>
      <c r="M794" s="89"/>
      <c r="N794" s="89"/>
      <c r="O794" s="89"/>
      <c r="P794" s="89"/>
      <c r="Q794" s="89"/>
      <c r="R794" s="55"/>
      <c r="S794" s="17"/>
      <c r="T794" s="55"/>
      <c r="U794" s="55"/>
    </row>
    <row r="795" spans="2:21" x14ac:dyDescent="0.2">
      <c r="B795" s="89"/>
      <c r="C795" s="89"/>
      <c r="D795" s="89"/>
      <c r="E795" s="55"/>
      <c r="F795" s="55"/>
      <c r="G795" s="55"/>
      <c r="H795" s="55"/>
      <c r="I795" s="17"/>
      <c r="J795" s="89"/>
      <c r="K795" s="89"/>
      <c r="L795" s="89"/>
      <c r="M795" s="89"/>
      <c r="N795" s="89"/>
      <c r="O795" s="89"/>
      <c r="P795" s="89"/>
      <c r="Q795" s="89"/>
      <c r="R795" s="55"/>
      <c r="S795" s="17"/>
      <c r="T795" s="55"/>
      <c r="U795" s="55"/>
    </row>
    <row r="796" spans="2:21" x14ac:dyDescent="0.2">
      <c r="B796" s="89"/>
      <c r="C796" s="89"/>
      <c r="D796" s="89"/>
      <c r="E796" s="55"/>
      <c r="F796" s="55"/>
      <c r="G796" s="55"/>
      <c r="H796" s="55"/>
      <c r="I796" s="17"/>
      <c r="J796" s="89"/>
      <c r="K796" s="89"/>
      <c r="L796" s="89"/>
      <c r="M796" s="89"/>
      <c r="N796" s="89"/>
      <c r="O796" s="89"/>
      <c r="P796" s="89"/>
      <c r="Q796" s="89"/>
      <c r="R796" s="55"/>
      <c r="S796" s="17"/>
      <c r="T796" s="55"/>
      <c r="U796" s="55"/>
    </row>
    <row r="797" spans="2:21" x14ac:dyDescent="0.2">
      <c r="B797" s="89"/>
      <c r="C797" s="89"/>
      <c r="D797" s="89"/>
      <c r="E797" s="55"/>
      <c r="F797" s="55"/>
      <c r="G797" s="55"/>
      <c r="H797" s="55"/>
      <c r="I797" s="17"/>
      <c r="J797" s="89"/>
      <c r="K797" s="89"/>
      <c r="L797" s="89"/>
      <c r="M797" s="89"/>
      <c r="N797" s="89"/>
      <c r="O797" s="89"/>
      <c r="P797" s="89"/>
      <c r="Q797" s="89"/>
      <c r="R797" s="55"/>
      <c r="S797" s="17"/>
      <c r="T797" s="55"/>
      <c r="U797" s="55"/>
    </row>
    <row r="798" spans="2:21" x14ac:dyDescent="0.2">
      <c r="B798" s="89"/>
      <c r="C798" s="89"/>
      <c r="D798" s="89"/>
      <c r="E798" s="55"/>
      <c r="F798" s="55"/>
      <c r="G798" s="55"/>
      <c r="H798" s="55"/>
      <c r="I798" s="17"/>
      <c r="J798" s="89"/>
      <c r="K798" s="89"/>
      <c r="L798" s="89"/>
      <c r="M798" s="89"/>
      <c r="N798" s="89"/>
      <c r="O798" s="89"/>
      <c r="P798" s="89"/>
      <c r="Q798" s="89"/>
      <c r="R798" s="55"/>
      <c r="S798" s="17"/>
      <c r="T798" s="55"/>
      <c r="U798" s="55"/>
    </row>
    <row r="799" spans="2:21" x14ac:dyDescent="0.2">
      <c r="B799" s="89"/>
      <c r="C799" s="89"/>
      <c r="D799" s="89"/>
      <c r="E799" s="55"/>
      <c r="F799" s="55"/>
      <c r="G799" s="55"/>
      <c r="H799" s="55"/>
      <c r="I799" s="17"/>
      <c r="J799" s="89"/>
      <c r="K799" s="89"/>
      <c r="L799" s="89"/>
      <c r="M799" s="89"/>
      <c r="N799" s="89"/>
      <c r="O799" s="89"/>
      <c r="P799" s="89"/>
      <c r="Q799" s="89"/>
      <c r="R799" s="55"/>
      <c r="S799" s="17"/>
      <c r="T799" s="55"/>
      <c r="U799" s="55"/>
    </row>
    <row r="800" spans="2:21" x14ac:dyDescent="0.2">
      <c r="B800" s="89"/>
      <c r="C800" s="89"/>
      <c r="D800" s="89"/>
      <c r="E800" s="55"/>
      <c r="F800" s="55"/>
      <c r="G800" s="55"/>
      <c r="H800" s="55"/>
      <c r="I800" s="17"/>
      <c r="J800" s="89"/>
      <c r="K800" s="89"/>
      <c r="L800" s="89"/>
      <c r="M800" s="89"/>
      <c r="N800" s="89"/>
      <c r="O800" s="89"/>
      <c r="P800" s="89"/>
      <c r="Q800" s="89"/>
      <c r="R800" s="55"/>
      <c r="S800" s="17"/>
      <c r="T800" s="55"/>
      <c r="U800" s="55"/>
    </row>
    <row r="801" spans="2:21" x14ac:dyDescent="0.2">
      <c r="B801" s="89"/>
      <c r="C801" s="89"/>
      <c r="D801" s="89"/>
      <c r="E801" s="55"/>
      <c r="F801" s="55"/>
      <c r="G801" s="55"/>
      <c r="H801" s="55"/>
      <c r="I801" s="17"/>
      <c r="J801" s="89"/>
      <c r="K801" s="89"/>
      <c r="L801" s="89"/>
      <c r="M801" s="89"/>
      <c r="N801" s="89"/>
      <c r="O801" s="89"/>
      <c r="P801" s="89"/>
      <c r="Q801" s="89"/>
      <c r="R801" s="55"/>
      <c r="S801" s="17"/>
      <c r="T801" s="55"/>
      <c r="U801" s="55"/>
    </row>
    <row r="802" spans="2:21" x14ac:dyDescent="0.2">
      <c r="B802" s="89"/>
      <c r="C802" s="89"/>
      <c r="D802" s="89"/>
      <c r="E802" s="55"/>
      <c r="F802" s="55"/>
      <c r="G802" s="55"/>
      <c r="H802" s="55"/>
      <c r="I802" s="17"/>
      <c r="J802" s="89"/>
      <c r="K802" s="89"/>
      <c r="L802" s="89"/>
      <c r="M802" s="89"/>
      <c r="N802" s="89"/>
      <c r="O802" s="89"/>
      <c r="P802" s="89"/>
      <c r="Q802" s="89"/>
      <c r="R802" s="55"/>
      <c r="S802" s="17"/>
      <c r="T802" s="55"/>
      <c r="U802" s="55"/>
    </row>
    <row r="803" spans="2:21" x14ac:dyDescent="0.2">
      <c r="B803" s="89"/>
      <c r="C803" s="89"/>
      <c r="D803" s="89"/>
      <c r="E803" s="55"/>
      <c r="F803" s="55"/>
      <c r="G803" s="55"/>
      <c r="H803" s="55"/>
      <c r="I803" s="17"/>
      <c r="J803" s="89"/>
      <c r="K803" s="89"/>
      <c r="L803" s="89"/>
      <c r="M803" s="89"/>
      <c r="N803" s="89"/>
      <c r="O803" s="89"/>
      <c r="P803" s="89"/>
      <c r="Q803" s="89"/>
      <c r="R803" s="55"/>
      <c r="S803" s="17"/>
      <c r="T803" s="55"/>
      <c r="U803" s="55"/>
    </row>
    <row r="804" spans="2:21" x14ac:dyDescent="0.2">
      <c r="B804" s="89"/>
      <c r="C804" s="89"/>
      <c r="D804" s="89"/>
      <c r="E804" s="55"/>
      <c r="F804" s="55"/>
      <c r="G804" s="55"/>
      <c r="H804" s="55"/>
      <c r="I804" s="17"/>
      <c r="J804" s="89"/>
      <c r="K804" s="89"/>
      <c r="L804" s="89"/>
      <c r="M804" s="89"/>
      <c r="N804" s="89"/>
      <c r="O804" s="89"/>
      <c r="P804" s="89"/>
      <c r="Q804" s="89"/>
      <c r="R804" s="55"/>
      <c r="S804" s="17"/>
      <c r="T804" s="55"/>
      <c r="U804" s="55"/>
    </row>
    <row r="805" spans="2:21" x14ac:dyDescent="0.2">
      <c r="B805" s="89"/>
      <c r="C805" s="89"/>
      <c r="D805" s="89"/>
      <c r="E805" s="55"/>
      <c r="F805" s="55"/>
      <c r="G805" s="55"/>
      <c r="H805" s="55"/>
      <c r="I805" s="17"/>
      <c r="J805" s="89"/>
      <c r="K805" s="89"/>
      <c r="L805" s="89"/>
      <c r="M805" s="89"/>
      <c r="N805" s="89"/>
      <c r="O805" s="89"/>
      <c r="P805" s="89"/>
      <c r="Q805" s="89"/>
      <c r="R805" s="55"/>
      <c r="S805" s="17"/>
      <c r="T805" s="55"/>
      <c r="U805" s="55"/>
    </row>
    <row r="806" spans="2:21" x14ac:dyDescent="0.2">
      <c r="B806" s="89"/>
      <c r="C806" s="89"/>
      <c r="D806" s="89"/>
      <c r="E806" s="55"/>
      <c r="F806" s="55"/>
      <c r="G806" s="55"/>
      <c r="H806" s="55"/>
      <c r="I806" s="17"/>
      <c r="J806" s="89"/>
      <c r="K806" s="89"/>
      <c r="L806" s="89"/>
      <c r="M806" s="89"/>
      <c r="N806" s="89"/>
      <c r="O806" s="89"/>
      <c r="P806" s="89"/>
      <c r="Q806" s="89"/>
      <c r="R806" s="55"/>
      <c r="S806" s="17"/>
      <c r="T806" s="55"/>
      <c r="U806" s="55"/>
    </row>
    <row r="807" spans="2:21" x14ac:dyDescent="0.2">
      <c r="B807" s="89"/>
      <c r="C807" s="89"/>
      <c r="D807" s="89"/>
      <c r="E807" s="55"/>
      <c r="F807" s="55"/>
      <c r="G807" s="55"/>
      <c r="H807" s="55"/>
      <c r="I807" s="17"/>
      <c r="J807" s="89"/>
      <c r="K807" s="89"/>
      <c r="L807" s="89"/>
      <c r="M807" s="89"/>
      <c r="N807" s="89"/>
      <c r="O807" s="89"/>
      <c r="P807" s="89"/>
      <c r="Q807" s="89"/>
      <c r="R807" s="55"/>
      <c r="S807" s="17"/>
      <c r="T807" s="55"/>
      <c r="U807" s="55"/>
    </row>
    <row r="808" spans="2:21" x14ac:dyDescent="0.2">
      <c r="B808" s="89"/>
      <c r="C808" s="89"/>
      <c r="D808" s="89"/>
      <c r="E808" s="55"/>
      <c r="F808" s="55"/>
      <c r="G808" s="55"/>
      <c r="H808" s="55"/>
      <c r="I808" s="17"/>
      <c r="J808" s="89"/>
      <c r="K808" s="89"/>
      <c r="L808" s="89"/>
      <c r="M808" s="89"/>
      <c r="N808" s="89"/>
      <c r="O808" s="89"/>
      <c r="P808" s="89"/>
      <c r="Q808" s="89"/>
      <c r="R808" s="55"/>
      <c r="S808" s="17"/>
      <c r="T808" s="55"/>
      <c r="U808" s="55"/>
    </row>
    <row r="809" spans="2:21" x14ac:dyDescent="0.2">
      <c r="B809" s="89"/>
      <c r="C809" s="89"/>
      <c r="D809" s="89"/>
      <c r="E809" s="55"/>
      <c r="F809" s="55"/>
      <c r="G809" s="55"/>
      <c r="H809" s="55"/>
      <c r="I809" s="17"/>
      <c r="J809" s="89"/>
      <c r="K809" s="89"/>
      <c r="L809" s="89"/>
      <c r="M809" s="89"/>
      <c r="N809" s="89"/>
      <c r="O809" s="89"/>
      <c r="P809" s="89"/>
      <c r="Q809" s="89"/>
      <c r="R809" s="55"/>
      <c r="S809" s="17"/>
      <c r="T809" s="55"/>
      <c r="U809" s="55"/>
    </row>
    <row r="810" spans="2:21" x14ac:dyDescent="0.2">
      <c r="B810" s="89"/>
      <c r="C810" s="89"/>
      <c r="D810" s="89"/>
      <c r="E810" s="55"/>
      <c r="F810" s="55"/>
      <c r="G810" s="55"/>
      <c r="H810" s="55"/>
      <c r="I810" s="17"/>
      <c r="J810" s="89"/>
      <c r="K810" s="89"/>
      <c r="L810" s="89"/>
      <c r="M810" s="89"/>
      <c r="N810" s="89"/>
      <c r="O810" s="89"/>
      <c r="P810" s="89"/>
      <c r="Q810" s="89"/>
      <c r="R810" s="55"/>
      <c r="S810" s="17"/>
      <c r="T810" s="55"/>
      <c r="U810" s="55"/>
    </row>
    <row r="811" spans="2:21" x14ac:dyDescent="0.2">
      <c r="B811" s="89"/>
      <c r="C811" s="89"/>
      <c r="D811" s="89"/>
      <c r="E811" s="55"/>
      <c r="F811" s="55"/>
      <c r="G811" s="55"/>
      <c r="H811" s="55"/>
      <c r="I811" s="17"/>
      <c r="J811" s="89"/>
      <c r="K811" s="89"/>
      <c r="L811" s="89"/>
      <c r="M811" s="89"/>
      <c r="N811" s="89"/>
      <c r="O811" s="89"/>
      <c r="P811" s="89"/>
      <c r="Q811" s="89"/>
      <c r="R811" s="55"/>
      <c r="S811" s="17"/>
      <c r="T811" s="55"/>
      <c r="U811" s="55"/>
    </row>
    <row r="812" spans="2:21" x14ac:dyDescent="0.2">
      <c r="B812" s="89"/>
      <c r="C812" s="89"/>
      <c r="D812" s="89"/>
      <c r="E812" s="55"/>
      <c r="F812" s="55"/>
      <c r="G812" s="55"/>
      <c r="H812" s="55"/>
      <c r="I812" s="17"/>
      <c r="J812" s="89"/>
      <c r="K812" s="89"/>
      <c r="L812" s="89"/>
      <c r="M812" s="89"/>
      <c r="N812" s="89"/>
      <c r="O812" s="89"/>
      <c r="P812" s="89"/>
      <c r="Q812" s="89"/>
      <c r="R812" s="55"/>
      <c r="S812" s="17"/>
      <c r="T812" s="55"/>
      <c r="U812" s="55"/>
    </row>
    <row r="813" spans="2:21" x14ac:dyDescent="0.2">
      <c r="B813" s="89"/>
      <c r="C813" s="89"/>
      <c r="D813" s="89"/>
      <c r="E813" s="55"/>
      <c r="F813" s="55"/>
      <c r="G813" s="55"/>
      <c r="H813" s="55"/>
      <c r="I813" s="17"/>
      <c r="J813" s="89"/>
      <c r="K813" s="89"/>
      <c r="L813" s="89"/>
      <c r="M813" s="89"/>
      <c r="N813" s="89"/>
      <c r="O813" s="89"/>
      <c r="P813" s="89"/>
      <c r="Q813" s="89"/>
      <c r="R813" s="55"/>
      <c r="S813" s="17"/>
      <c r="T813" s="55"/>
      <c r="U813" s="55"/>
    </row>
    <row r="814" spans="2:21" x14ac:dyDescent="0.2">
      <c r="B814" s="89"/>
      <c r="C814" s="89"/>
      <c r="D814" s="89"/>
      <c r="E814" s="55"/>
      <c r="F814" s="55"/>
      <c r="G814" s="55"/>
      <c r="H814" s="55"/>
      <c r="I814" s="17"/>
      <c r="J814" s="89"/>
      <c r="K814" s="89"/>
      <c r="L814" s="89"/>
      <c r="M814" s="89"/>
      <c r="N814" s="89"/>
      <c r="O814" s="89"/>
      <c r="P814" s="89"/>
      <c r="Q814" s="89"/>
      <c r="R814" s="55"/>
      <c r="S814" s="17"/>
      <c r="T814" s="55"/>
      <c r="U814" s="55"/>
    </row>
    <row r="815" spans="2:21" x14ac:dyDescent="0.2">
      <c r="B815" s="89"/>
      <c r="C815" s="89"/>
      <c r="D815" s="89"/>
      <c r="E815" s="55"/>
      <c r="F815" s="55"/>
      <c r="G815" s="55"/>
      <c r="H815" s="55"/>
      <c r="I815" s="17"/>
      <c r="J815" s="89"/>
      <c r="K815" s="89"/>
      <c r="L815" s="89"/>
      <c r="M815" s="89"/>
      <c r="N815" s="89"/>
      <c r="O815" s="89"/>
      <c r="P815" s="89"/>
      <c r="Q815" s="89"/>
      <c r="R815" s="55"/>
      <c r="S815" s="17"/>
      <c r="T815" s="55"/>
      <c r="U815" s="55"/>
    </row>
    <row r="816" spans="2:21" x14ac:dyDescent="0.2">
      <c r="B816" s="89"/>
      <c r="C816" s="89"/>
      <c r="D816" s="89"/>
      <c r="E816" s="55"/>
      <c r="F816" s="55"/>
      <c r="G816" s="55"/>
      <c r="H816" s="55"/>
      <c r="I816" s="17"/>
      <c r="J816" s="89"/>
      <c r="K816" s="89"/>
      <c r="L816" s="89"/>
      <c r="M816" s="89"/>
      <c r="N816" s="89"/>
      <c r="O816" s="89"/>
      <c r="P816" s="89"/>
      <c r="Q816" s="89"/>
      <c r="R816" s="55"/>
      <c r="S816" s="17"/>
      <c r="T816" s="55"/>
      <c r="U816" s="55"/>
    </row>
    <row r="817" spans="2:21" x14ac:dyDescent="0.2">
      <c r="B817" s="89"/>
      <c r="C817" s="89"/>
      <c r="D817" s="89"/>
      <c r="E817" s="55"/>
      <c r="F817" s="55"/>
      <c r="G817" s="55"/>
      <c r="H817" s="55"/>
      <c r="I817" s="17"/>
      <c r="J817" s="89"/>
      <c r="K817" s="89"/>
      <c r="L817" s="89"/>
      <c r="M817" s="89"/>
      <c r="N817" s="89"/>
      <c r="O817" s="89"/>
      <c r="P817" s="89"/>
      <c r="Q817" s="89"/>
      <c r="R817" s="55"/>
      <c r="S817" s="17"/>
      <c r="T817" s="55"/>
      <c r="U817" s="55"/>
    </row>
    <row r="818" spans="2:21" x14ac:dyDescent="0.2">
      <c r="B818" s="89"/>
      <c r="C818" s="89"/>
      <c r="D818" s="89"/>
      <c r="E818" s="55"/>
      <c r="F818" s="55"/>
      <c r="G818" s="55"/>
      <c r="H818" s="55"/>
      <c r="I818" s="17"/>
      <c r="J818" s="89"/>
      <c r="K818" s="89"/>
      <c r="L818" s="89"/>
      <c r="M818" s="89"/>
      <c r="N818" s="89"/>
      <c r="O818" s="89"/>
      <c r="P818" s="89"/>
      <c r="Q818" s="89"/>
      <c r="R818" s="55"/>
      <c r="S818" s="17"/>
      <c r="T818" s="55"/>
      <c r="U818" s="55"/>
    </row>
    <row r="819" spans="2:21" x14ac:dyDescent="0.2">
      <c r="B819" s="89"/>
      <c r="C819" s="89"/>
      <c r="D819" s="89"/>
      <c r="E819" s="55"/>
      <c r="F819" s="55"/>
      <c r="G819" s="55"/>
      <c r="H819" s="55"/>
      <c r="I819" s="17"/>
      <c r="J819" s="89"/>
      <c r="K819" s="89"/>
      <c r="L819" s="89"/>
      <c r="M819" s="89"/>
      <c r="N819" s="89"/>
      <c r="O819" s="89"/>
      <c r="P819" s="89"/>
      <c r="Q819" s="89"/>
      <c r="R819" s="55"/>
      <c r="S819" s="17"/>
      <c r="T819" s="55"/>
      <c r="U819" s="55"/>
    </row>
    <row r="820" spans="2:21" x14ac:dyDescent="0.2">
      <c r="B820" s="89"/>
      <c r="C820" s="89"/>
      <c r="D820" s="89"/>
      <c r="E820" s="55"/>
      <c r="F820" s="55"/>
      <c r="G820" s="55"/>
      <c r="H820" s="55"/>
      <c r="I820" s="17"/>
      <c r="J820" s="89"/>
      <c r="K820" s="89"/>
      <c r="L820" s="89"/>
      <c r="M820" s="89"/>
      <c r="N820" s="89"/>
      <c r="O820" s="89"/>
      <c r="P820" s="89"/>
      <c r="Q820" s="89"/>
      <c r="R820" s="55"/>
      <c r="S820" s="17"/>
      <c r="T820" s="55"/>
      <c r="U820" s="55"/>
    </row>
    <row r="821" spans="2:21" x14ac:dyDescent="0.2">
      <c r="B821" s="89"/>
      <c r="C821" s="89"/>
      <c r="D821" s="89"/>
      <c r="E821" s="55"/>
      <c r="F821" s="55"/>
      <c r="G821" s="55"/>
      <c r="H821" s="55"/>
      <c r="I821" s="17"/>
      <c r="J821" s="89"/>
      <c r="K821" s="89"/>
      <c r="L821" s="89"/>
      <c r="M821" s="89"/>
      <c r="N821" s="89"/>
      <c r="O821" s="89"/>
      <c r="P821" s="89"/>
      <c r="Q821" s="89"/>
      <c r="R821" s="55"/>
      <c r="S821" s="17"/>
      <c r="T821" s="55"/>
      <c r="U821" s="55"/>
    </row>
    <row r="822" spans="2:21" x14ac:dyDescent="0.2">
      <c r="B822" s="89"/>
      <c r="C822" s="89"/>
      <c r="D822" s="89"/>
      <c r="E822" s="55"/>
      <c r="F822" s="55"/>
      <c r="G822" s="55"/>
      <c r="H822" s="55"/>
      <c r="I822" s="17"/>
      <c r="J822" s="89"/>
      <c r="K822" s="89"/>
      <c r="L822" s="89"/>
      <c r="M822" s="89"/>
      <c r="N822" s="89"/>
      <c r="O822" s="89"/>
      <c r="P822" s="89"/>
      <c r="Q822" s="89"/>
      <c r="R822" s="55"/>
      <c r="S822" s="17"/>
      <c r="T822" s="55"/>
      <c r="U822" s="55"/>
    </row>
    <row r="823" spans="2:21" x14ac:dyDescent="0.2">
      <c r="B823" s="89"/>
      <c r="C823" s="89"/>
      <c r="D823" s="89"/>
      <c r="E823" s="55"/>
      <c r="F823" s="55"/>
      <c r="G823" s="55"/>
      <c r="H823" s="55"/>
      <c r="I823" s="17"/>
      <c r="J823" s="89"/>
      <c r="K823" s="89"/>
      <c r="L823" s="89"/>
      <c r="M823" s="89"/>
      <c r="N823" s="89"/>
      <c r="O823" s="89"/>
      <c r="P823" s="89"/>
      <c r="Q823" s="89"/>
      <c r="R823" s="55"/>
      <c r="S823" s="17"/>
      <c r="T823" s="55"/>
      <c r="U823" s="55"/>
    </row>
    <row r="824" spans="2:21" x14ac:dyDescent="0.2">
      <c r="B824" s="89"/>
      <c r="C824" s="89"/>
      <c r="D824" s="89"/>
      <c r="E824" s="55"/>
      <c r="F824" s="55"/>
      <c r="G824" s="55"/>
      <c r="H824" s="55"/>
      <c r="I824" s="17"/>
      <c r="J824" s="89"/>
      <c r="K824" s="89"/>
      <c r="L824" s="89"/>
      <c r="M824" s="89"/>
      <c r="N824" s="89"/>
      <c r="O824" s="89"/>
      <c r="P824" s="89"/>
      <c r="Q824" s="89"/>
      <c r="R824" s="55"/>
      <c r="S824" s="17"/>
      <c r="T824" s="55"/>
      <c r="U824" s="55"/>
    </row>
    <row r="825" spans="2:21" x14ac:dyDescent="0.2">
      <c r="B825" s="89"/>
      <c r="C825" s="89"/>
      <c r="D825" s="89"/>
      <c r="E825" s="55"/>
      <c r="F825" s="55"/>
      <c r="G825" s="55"/>
      <c r="H825" s="55"/>
      <c r="I825" s="17"/>
      <c r="J825" s="89"/>
      <c r="K825" s="89"/>
      <c r="L825" s="89"/>
      <c r="M825" s="89"/>
      <c r="N825" s="89"/>
      <c r="O825" s="89"/>
      <c r="P825" s="89"/>
      <c r="Q825" s="89"/>
      <c r="R825" s="55"/>
      <c r="S825" s="17"/>
      <c r="T825" s="55"/>
      <c r="U825" s="55"/>
    </row>
    <row r="826" spans="2:21" x14ac:dyDescent="0.2">
      <c r="B826" s="89"/>
      <c r="C826" s="89"/>
      <c r="D826" s="89"/>
      <c r="E826" s="55"/>
      <c r="F826" s="55"/>
      <c r="G826" s="55"/>
      <c r="H826" s="55"/>
      <c r="I826" s="17"/>
      <c r="J826" s="89"/>
      <c r="K826" s="89"/>
      <c r="L826" s="89"/>
      <c r="M826" s="89"/>
      <c r="N826" s="89"/>
      <c r="O826" s="89"/>
      <c r="P826" s="89"/>
      <c r="Q826" s="89"/>
      <c r="R826" s="55"/>
      <c r="S826" s="17"/>
      <c r="T826" s="55"/>
      <c r="U826" s="55"/>
    </row>
    <row r="827" spans="2:21" x14ac:dyDescent="0.2">
      <c r="B827" s="89"/>
      <c r="C827" s="89"/>
      <c r="D827" s="89"/>
      <c r="E827" s="55"/>
      <c r="F827" s="55"/>
      <c r="G827" s="55"/>
      <c r="H827" s="55"/>
      <c r="I827" s="17"/>
      <c r="J827" s="89"/>
      <c r="K827" s="89"/>
      <c r="L827" s="89"/>
      <c r="M827" s="89"/>
      <c r="N827" s="89"/>
      <c r="O827" s="89"/>
      <c r="P827" s="89"/>
      <c r="Q827" s="89"/>
      <c r="R827" s="55"/>
      <c r="S827" s="17"/>
      <c r="T827" s="55"/>
      <c r="U827" s="55"/>
    </row>
    <row r="828" spans="2:21" x14ac:dyDescent="0.2">
      <c r="B828" s="89"/>
      <c r="C828" s="89"/>
      <c r="D828" s="89"/>
      <c r="E828" s="55"/>
      <c r="F828" s="55"/>
      <c r="G828" s="55"/>
      <c r="H828" s="55"/>
      <c r="I828" s="17"/>
      <c r="J828" s="89"/>
      <c r="K828" s="89"/>
      <c r="L828" s="89"/>
      <c r="M828" s="89"/>
      <c r="N828" s="89"/>
      <c r="O828" s="89"/>
      <c r="P828" s="89"/>
      <c r="Q828" s="89"/>
      <c r="R828" s="55"/>
      <c r="S828" s="17"/>
      <c r="T828" s="55"/>
      <c r="U828" s="55"/>
    </row>
    <row r="829" spans="2:21" x14ac:dyDescent="0.2">
      <c r="B829" s="89"/>
      <c r="C829" s="89"/>
      <c r="D829" s="89"/>
      <c r="E829" s="55"/>
      <c r="F829" s="55"/>
      <c r="G829" s="55"/>
      <c r="H829" s="55"/>
      <c r="I829" s="17"/>
      <c r="J829" s="89"/>
      <c r="K829" s="89"/>
      <c r="L829" s="89"/>
      <c r="M829" s="89"/>
      <c r="N829" s="89"/>
      <c r="O829" s="89"/>
      <c r="P829" s="89"/>
      <c r="Q829" s="89"/>
      <c r="R829" s="55"/>
      <c r="S829" s="17"/>
      <c r="T829" s="55"/>
      <c r="U829" s="55"/>
    </row>
    <row r="830" spans="2:21" x14ac:dyDescent="0.2">
      <c r="B830" s="89"/>
      <c r="C830" s="89"/>
      <c r="D830" s="89"/>
      <c r="E830" s="55"/>
      <c r="F830" s="55"/>
      <c r="G830" s="55"/>
      <c r="H830" s="55"/>
      <c r="I830" s="17"/>
      <c r="J830" s="89"/>
      <c r="K830" s="89"/>
      <c r="L830" s="89"/>
      <c r="M830" s="89"/>
      <c r="N830" s="89"/>
      <c r="O830" s="89"/>
      <c r="P830" s="89"/>
      <c r="Q830" s="89"/>
      <c r="R830" s="55"/>
      <c r="S830" s="17"/>
      <c r="T830" s="55"/>
      <c r="U830" s="55"/>
    </row>
    <row r="831" spans="2:21" x14ac:dyDescent="0.2">
      <c r="B831" s="89"/>
      <c r="C831" s="89"/>
      <c r="D831" s="89"/>
      <c r="E831" s="55"/>
      <c r="F831" s="55"/>
      <c r="G831" s="55"/>
      <c r="H831" s="55"/>
      <c r="I831" s="17"/>
      <c r="J831" s="89"/>
      <c r="K831" s="89"/>
      <c r="L831" s="89"/>
      <c r="M831" s="89"/>
      <c r="N831" s="89"/>
      <c r="O831" s="89"/>
      <c r="P831" s="89"/>
      <c r="Q831" s="89"/>
      <c r="R831" s="55"/>
      <c r="S831" s="17"/>
      <c r="T831" s="55"/>
      <c r="U831" s="55"/>
    </row>
    <row r="832" spans="2:21" x14ac:dyDescent="0.2">
      <c r="B832" s="89"/>
      <c r="C832" s="89"/>
      <c r="D832" s="89"/>
      <c r="E832" s="55"/>
      <c r="F832" s="55"/>
      <c r="G832" s="55"/>
      <c r="H832" s="55"/>
      <c r="I832" s="17"/>
      <c r="J832" s="89"/>
      <c r="K832" s="89"/>
      <c r="L832" s="89"/>
      <c r="M832" s="89"/>
      <c r="N832" s="89"/>
      <c r="O832" s="89"/>
      <c r="P832" s="89"/>
      <c r="Q832" s="89"/>
      <c r="R832" s="55"/>
      <c r="S832" s="17"/>
      <c r="T832" s="55"/>
      <c r="U832" s="55"/>
    </row>
    <row r="833" spans="2:21" x14ac:dyDescent="0.2">
      <c r="B833" s="89"/>
      <c r="C833" s="89"/>
      <c r="D833" s="89"/>
      <c r="E833" s="55"/>
      <c r="F833" s="55"/>
      <c r="G833" s="55"/>
      <c r="H833" s="55"/>
      <c r="I833" s="17"/>
      <c r="J833" s="89"/>
      <c r="K833" s="89"/>
      <c r="L833" s="89"/>
      <c r="M833" s="89"/>
      <c r="N833" s="89"/>
      <c r="O833" s="89"/>
      <c r="P833" s="89"/>
      <c r="Q833" s="89"/>
      <c r="R833" s="55"/>
      <c r="S833" s="17"/>
      <c r="T833" s="55"/>
      <c r="U833" s="55"/>
    </row>
    <row r="834" spans="2:21" x14ac:dyDescent="0.2">
      <c r="B834" s="89"/>
      <c r="C834" s="89"/>
      <c r="D834" s="89"/>
      <c r="E834" s="55"/>
      <c r="F834" s="55"/>
      <c r="G834" s="55"/>
      <c r="H834" s="55"/>
      <c r="I834" s="17"/>
      <c r="J834" s="89"/>
      <c r="K834" s="89"/>
      <c r="L834" s="89"/>
      <c r="M834" s="89"/>
      <c r="N834" s="89"/>
      <c r="O834" s="89"/>
      <c r="P834" s="89"/>
      <c r="Q834" s="89"/>
      <c r="R834" s="55"/>
      <c r="S834" s="17"/>
      <c r="T834" s="55"/>
      <c r="U834" s="55"/>
    </row>
    <row r="835" spans="2:21" x14ac:dyDescent="0.2">
      <c r="B835" s="89"/>
      <c r="C835" s="89"/>
      <c r="D835" s="89"/>
      <c r="E835" s="55"/>
      <c r="F835" s="55"/>
      <c r="G835" s="55"/>
      <c r="H835" s="55"/>
      <c r="I835" s="17"/>
      <c r="J835" s="89"/>
      <c r="K835" s="89"/>
      <c r="L835" s="89"/>
      <c r="M835" s="89"/>
      <c r="N835" s="89"/>
      <c r="O835" s="89"/>
      <c r="P835" s="89"/>
      <c r="Q835" s="89"/>
      <c r="R835" s="55"/>
      <c r="S835" s="17"/>
      <c r="T835" s="55"/>
      <c r="U835" s="55"/>
    </row>
    <row r="836" spans="2:21" x14ac:dyDescent="0.2">
      <c r="B836" s="89"/>
      <c r="C836" s="89"/>
      <c r="D836" s="89"/>
      <c r="E836" s="55"/>
      <c r="F836" s="55"/>
      <c r="G836" s="55"/>
      <c r="H836" s="55"/>
      <c r="I836" s="17"/>
      <c r="J836" s="89"/>
      <c r="K836" s="89"/>
      <c r="L836" s="89"/>
      <c r="M836" s="89"/>
      <c r="N836" s="89"/>
      <c r="O836" s="89"/>
      <c r="P836" s="89"/>
      <c r="Q836" s="89"/>
      <c r="R836" s="55"/>
      <c r="S836" s="17"/>
      <c r="T836" s="55"/>
      <c r="U836" s="55"/>
    </row>
    <row r="837" spans="2:21" x14ac:dyDescent="0.2">
      <c r="B837" s="89"/>
      <c r="C837" s="89"/>
      <c r="D837" s="89"/>
      <c r="E837" s="55"/>
      <c r="F837" s="55"/>
      <c r="G837" s="55"/>
      <c r="H837" s="55"/>
      <c r="I837" s="17"/>
      <c r="J837" s="89"/>
      <c r="K837" s="89"/>
      <c r="L837" s="89"/>
      <c r="M837" s="89"/>
      <c r="N837" s="89"/>
      <c r="O837" s="89"/>
      <c r="P837" s="89"/>
      <c r="Q837" s="89"/>
      <c r="R837" s="55"/>
      <c r="S837" s="17"/>
      <c r="T837" s="55"/>
      <c r="U837" s="55"/>
    </row>
    <row r="838" spans="2:21" x14ac:dyDescent="0.2">
      <c r="B838" s="89"/>
      <c r="C838" s="89"/>
      <c r="D838" s="89"/>
      <c r="E838" s="55"/>
      <c r="F838" s="55"/>
      <c r="G838" s="55"/>
      <c r="H838" s="55"/>
      <c r="I838" s="17"/>
      <c r="J838" s="89"/>
      <c r="K838" s="89"/>
      <c r="L838" s="89"/>
      <c r="M838" s="89"/>
      <c r="N838" s="89"/>
      <c r="O838" s="89"/>
      <c r="P838" s="89"/>
      <c r="Q838" s="89"/>
      <c r="R838" s="55"/>
      <c r="S838" s="17"/>
      <c r="T838" s="55"/>
      <c r="U838" s="55"/>
    </row>
    <row r="839" spans="2:21" x14ac:dyDescent="0.2">
      <c r="B839" s="89"/>
      <c r="C839" s="89"/>
      <c r="D839" s="89"/>
      <c r="E839" s="55"/>
      <c r="F839" s="55"/>
      <c r="G839" s="55"/>
      <c r="H839" s="55"/>
      <c r="I839" s="17"/>
      <c r="J839" s="89"/>
      <c r="K839" s="89"/>
      <c r="L839" s="89"/>
      <c r="M839" s="89"/>
      <c r="N839" s="89"/>
      <c r="O839" s="89"/>
      <c r="P839" s="89"/>
      <c r="Q839" s="89"/>
      <c r="R839" s="55"/>
      <c r="S839" s="17"/>
      <c r="T839" s="55"/>
      <c r="U839" s="55"/>
    </row>
    <row r="840" spans="2:21" x14ac:dyDescent="0.2">
      <c r="B840" s="89"/>
      <c r="C840" s="89"/>
      <c r="D840" s="89"/>
      <c r="E840" s="55"/>
      <c r="F840" s="55"/>
      <c r="G840" s="55"/>
      <c r="H840" s="55"/>
      <c r="I840" s="17"/>
      <c r="J840" s="89"/>
      <c r="K840" s="89"/>
      <c r="L840" s="89"/>
      <c r="M840" s="89"/>
      <c r="N840" s="89"/>
      <c r="O840" s="89"/>
      <c r="P840" s="89"/>
      <c r="Q840" s="89"/>
      <c r="R840" s="55"/>
      <c r="S840" s="17"/>
      <c r="T840" s="55"/>
      <c r="U840" s="55"/>
    </row>
    <row r="841" spans="2:21" x14ac:dyDescent="0.2">
      <c r="B841" s="89"/>
      <c r="C841" s="89"/>
      <c r="D841" s="89"/>
      <c r="E841" s="55"/>
      <c r="F841" s="55"/>
      <c r="G841" s="55"/>
      <c r="H841" s="55"/>
      <c r="I841" s="17"/>
      <c r="J841" s="89"/>
      <c r="K841" s="89"/>
      <c r="L841" s="89"/>
      <c r="M841" s="89"/>
      <c r="N841" s="89"/>
      <c r="O841" s="89"/>
      <c r="P841" s="89"/>
      <c r="Q841" s="89"/>
      <c r="R841" s="55"/>
      <c r="S841" s="17"/>
      <c r="T841" s="55"/>
      <c r="U841" s="55"/>
    </row>
    <row r="842" spans="2:21" x14ac:dyDescent="0.2">
      <c r="B842" s="89"/>
      <c r="C842" s="89"/>
      <c r="D842" s="89"/>
      <c r="E842" s="55"/>
      <c r="F842" s="55"/>
      <c r="G842" s="55"/>
      <c r="H842" s="55"/>
      <c r="I842" s="17"/>
      <c r="J842" s="89"/>
      <c r="K842" s="89"/>
      <c r="L842" s="89"/>
      <c r="M842" s="89"/>
      <c r="N842" s="89"/>
      <c r="O842" s="89"/>
      <c r="P842" s="89"/>
      <c r="Q842" s="89"/>
      <c r="R842" s="55"/>
      <c r="S842" s="17"/>
      <c r="T842" s="55"/>
      <c r="U842" s="55"/>
    </row>
    <row r="843" spans="2:21" x14ac:dyDescent="0.2">
      <c r="B843" s="89"/>
      <c r="C843" s="89"/>
      <c r="D843" s="89"/>
      <c r="E843" s="55"/>
      <c r="F843" s="55"/>
      <c r="G843" s="55"/>
      <c r="H843" s="55"/>
      <c r="I843" s="17"/>
      <c r="J843" s="89"/>
      <c r="K843" s="89"/>
      <c r="L843" s="89"/>
      <c r="M843" s="89"/>
      <c r="N843" s="89"/>
      <c r="O843" s="89"/>
      <c r="P843" s="89"/>
      <c r="Q843" s="89"/>
      <c r="R843" s="55"/>
      <c r="S843" s="17"/>
      <c r="T843" s="55"/>
      <c r="U843" s="55"/>
    </row>
    <row r="844" spans="2:21" x14ac:dyDescent="0.2">
      <c r="B844" s="89"/>
      <c r="C844" s="89"/>
      <c r="D844" s="89"/>
      <c r="E844" s="55"/>
      <c r="F844" s="55"/>
      <c r="G844" s="55"/>
      <c r="H844" s="55"/>
      <c r="I844" s="17"/>
      <c r="J844" s="89"/>
      <c r="K844" s="89"/>
      <c r="L844" s="89"/>
      <c r="M844" s="89"/>
      <c r="N844" s="89"/>
      <c r="O844" s="89"/>
      <c r="P844" s="89"/>
      <c r="Q844" s="89"/>
      <c r="R844" s="55"/>
      <c r="S844" s="17"/>
      <c r="T844" s="55"/>
      <c r="U844" s="55"/>
    </row>
    <row r="845" spans="2:21" x14ac:dyDescent="0.2">
      <c r="B845" s="89"/>
      <c r="C845" s="89"/>
      <c r="D845" s="89"/>
      <c r="E845" s="55"/>
      <c r="F845" s="55"/>
      <c r="G845" s="55"/>
      <c r="H845" s="55"/>
      <c r="I845" s="17"/>
      <c r="J845" s="89"/>
      <c r="K845" s="89"/>
      <c r="L845" s="89"/>
      <c r="M845" s="89"/>
      <c r="N845" s="89"/>
      <c r="O845" s="89"/>
      <c r="P845" s="89"/>
      <c r="Q845" s="89"/>
      <c r="R845" s="55"/>
      <c r="S845" s="17"/>
      <c r="T845" s="55"/>
      <c r="U845" s="55"/>
    </row>
    <row r="846" spans="2:21" x14ac:dyDescent="0.2">
      <c r="B846" s="89"/>
      <c r="C846" s="89"/>
      <c r="D846" s="89"/>
      <c r="E846" s="55"/>
      <c r="F846" s="55"/>
      <c r="G846" s="55"/>
      <c r="H846" s="55"/>
      <c r="I846" s="17"/>
      <c r="J846" s="89"/>
      <c r="K846" s="89"/>
      <c r="L846" s="89"/>
      <c r="M846" s="89"/>
      <c r="N846" s="89"/>
      <c r="O846" s="89"/>
      <c r="P846" s="89"/>
      <c r="Q846" s="89"/>
      <c r="R846" s="55"/>
      <c r="S846" s="17"/>
      <c r="T846" s="55"/>
      <c r="U846" s="55"/>
    </row>
    <row r="847" spans="2:21" x14ac:dyDescent="0.2">
      <c r="B847" s="89"/>
      <c r="C847" s="89"/>
      <c r="D847" s="89"/>
      <c r="E847" s="55"/>
      <c r="F847" s="55"/>
      <c r="G847" s="55"/>
      <c r="H847" s="55"/>
      <c r="I847" s="17"/>
      <c r="J847" s="89"/>
      <c r="K847" s="89"/>
      <c r="L847" s="89"/>
      <c r="M847" s="89"/>
      <c r="N847" s="89"/>
      <c r="O847" s="89"/>
      <c r="P847" s="89"/>
      <c r="Q847" s="89"/>
      <c r="R847" s="55"/>
      <c r="S847" s="17"/>
      <c r="T847" s="55"/>
      <c r="U847" s="55"/>
    </row>
    <row r="848" spans="2:21" x14ac:dyDescent="0.2">
      <c r="B848" s="89"/>
      <c r="C848" s="89"/>
      <c r="D848" s="89"/>
      <c r="E848" s="55"/>
      <c r="F848" s="55"/>
      <c r="G848" s="55"/>
      <c r="H848" s="55"/>
      <c r="I848" s="17"/>
      <c r="J848" s="89"/>
      <c r="K848" s="89"/>
      <c r="L848" s="89"/>
      <c r="M848" s="89"/>
      <c r="N848" s="89"/>
      <c r="O848" s="89"/>
      <c r="P848" s="89"/>
      <c r="Q848" s="89"/>
      <c r="R848" s="55"/>
      <c r="S848" s="17"/>
      <c r="T848" s="55"/>
      <c r="U848" s="55"/>
    </row>
    <row r="849" spans="2:21" x14ac:dyDescent="0.2">
      <c r="B849" s="89"/>
      <c r="C849" s="89"/>
      <c r="D849" s="89"/>
      <c r="E849" s="55"/>
      <c r="F849" s="55"/>
      <c r="G849" s="55"/>
      <c r="H849" s="55"/>
      <c r="I849" s="17"/>
      <c r="J849" s="89"/>
      <c r="K849" s="89"/>
      <c r="L849" s="89"/>
      <c r="M849" s="89"/>
      <c r="N849" s="89"/>
      <c r="O849" s="89"/>
      <c r="P849" s="89"/>
      <c r="Q849" s="89"/>
      <c r="R849" s="55"/>
      <c r="S849" s="17"/>
      <c r="T849" s="55"/>
      <c r="U849" s="55"/>
    </row>
    <row r="850" spans="2:21" x14ac:dyDescent="0.2">
      <c r="B850" s="89"/>
      <c r="C850" s="89"/>
      <c r="D850" s="89"/>
      <c r="E850" s="55"/>
      <c r="F850" s="55"/>
      <c r="G850" s="55"/>
      <c r="H850" s="55"/>
      <c r="I850" s="17"/>
      <c r="J850" s="89"/>
      <c r="K850" s="89"/>
      <c r="L850" s="89"/>
      <c r="M850" s="89"/>
      <c r="N850" s="89"/>
      <c r="O850" s="89"/>
      <c r="P850" s="89"/>
      <c r="Q850" s="89"/>
      <c r="R850" s="55"/>
      <c r="S850" s="17"/>
      <c r="T850" s="55"/>
      <c r="U850" s="55"/>
    </row>
    <row r="851" spans="2:21" x14ac:dyDescent="0.2">
      <c r="B851" s="89"/>
      <c r="C851" s="89"/>
      <c r="D851" s="89"/>
      <c r="E851" s="55"/>
      <c r="F851" s="55"/>
      <c r="G851" s="55"/>
      <c r="H851" s="55"/>
      <c r="I851" s="17"/>
      <c r="J851" s="89"/>
      <c r="K851" s="89"/>
      <c r="L851" s="89"/>
      <c r="M851" s="89"/>
      <c r="N851" s="89"/>
      <c r="O851" s="89"/>
      <c r="P851" s="89"/>
      <c r="Q851" s="89"/>
      <c r="R851" s="55"/>
      <c r="S851" s="17"/>
      <c r="T851" s="55"/>
      <c r="U851" s="55"/>
    </row>
    <row r="852" spans="2:21" x14ac:dyDescent="0.2">
      <c r="B852" s="89"/>
      <c r="C852" s="89"/>
      <c r="D852" s="89"/>
      <c r="E852" s="55"/>
      <c r="F852" s="55"/>
      <c r="G852" s="55"/>
      <c r="H852" s="55"/>
      <c r="I852" s="17"/>
      <c r="J852" s="89"/>
      <c r="K852" s="89"/>
      <c r="L852" s="89"/>
      <c r="M852" s="89"/>
      <c r="N852" s="89"/>
      <c r="O852" s="89"/>
      <c r="P852" s="89"/>
      <c r="Q852" s="89"/>
      <c r="R852" s="55"/>
      <c r="S852" s="17"/>
      <c r="T852" s="55"/>
      <c r="U852" s="55"/>
    </row>
    <row r="853" spans="2:21" x14ac:dyDescent="0.2">
      <c r="B853" s="89"/>
      <c r="C853" s="89"/>
      <c r="D853" s="89"/>
      <c r="E853" s="55"/>
      <c r="F853" s="55"/>
      <c r="G853" s="55"/>
      <c r="H853" s="55"/>
      <c r="I853" s="17"/>
      <c r="J853" s="89"/>
      <c r="K853" s="89"/>
      <c r="L853" s="89"/>
      <c r="M853" s="89"/>
      <c r="N853" s="89"/>
      <c r="O853" s="89"/>
      <c r="P853" s="89"/>
      <c r="Q853" s="89"/>
      <c r="R853" s="55"/>
      <c r="S853" s="17"/>
      <c r="T853" s="55"/>
      <c r="U853" s="55"/>
    </row>
    <row r="854" spans="2:21" x14ac:dyDescent="0.2">
      <c r="B854" s="89"/>
      <c r="C854" s="89"/>
      <c r="D854" s="89"/>
      <c r="E854" s="55"/>
      <c r="F854" s="55"/>
      <c r="G854" s="55"/>
      <c r="H854" s="55"/>
      <c r="I854" s="17"/>
      <c r="J854" s="89"/>
      <c r="K854" s="89"/>
      <c r="L854" s="89"/>
      <c r="M854" s="89"/>
      <c r="N854" s="89"/>
      <c r="O854" s="89"/>
      <c r="P854" s="89"/>
      <c r="Q854" s="89"/>
      <c r="R854" s="55"/>
      <c r="S854" s="17"/>
      <c r="T854" s="55"/>
      <c r="U854" s="55"/>
    </row>
    <row r="855" spans="2:21" x14ac:dyDescent="0.2">
      <c r="B855" s="89"/>
      <c r="C855" s="89"/>
      <c r="D855" s="89"/>
      <c r="E855" s="55"/>
      <c r="F855" s="55"/>
      <c r="G855" s="55"/>
      <c r="H855" s="55"/>
      <c r="I855" s="17"/>
      <c r="J855" s="89"/>
      <c r="K855" s="89"/>
      <c r="L855" s="89"/>
      <c r="M855" s="89"/>
      <c r="N855" s="89"/>
      <c r="O855" s="89"/>
      <c r="P855" s="89"/>
      <c r="Q855" s="89"/>
      <c r="R855" s="55"/>
      <c r="S855" s="17"/>
      <c r="T855" s="55"/>
      <c r="U855" s="55"/>
    </row>
    <row r="856" spans="2:21" x14ac:dyDescent="0.2">
      <c r="B856" s="89"/>
      <c r="C856" s="89"/>
      <c r="D856" s="89"/>
      <c r="E856" s="55"/>
      <c r="F856" s="55"/>
      <c r="G856" s="55"/>
      <c r="H856" s="55"/>
      <c r="I856" s="17"/>
      <c r="J856" s="89"/>
      <c r="K856" s="89"/>
      <c r="L856" s="89"/>
      <c r="M856" s="89"/>
      <c r="N856" s="89"/>
      <c r="O856" s="89"/>
      <c r="P856" s="89"/>
      <c r="Q856" s="89"/>
      <c r="R856" s="55"/>
      <c r="S856" s="17"/>
      <c r="T856" s="55"/>
      <c r="U856" s="55"/>
    </row>
    <row r="857" spans="2:21" x14ac:dyDescent="0.2">
      <c r="B857" s="89"/>
      <c r="C857" s="89"/>
      <c r="D857" s="89"/>
      <c r="E857" s="55"/>
      <c r="F857" s="55"/>
      <c r="G857" s="55"/>
      <c r="H857" s="55"/>
      <c r="I857" s="17"/>
      <c r="J857" s="89"/>
      <c r="K857" s="89"/>
      <c r="L857" s="89"/>
      <c r="M857" s="89"/>
      <c r="N857" s="89"/>
      <c r="O857" s="89"/>
      <c r="P857" s="89"/>
      <c r="Q857" s="89"/>
      <c r="R857" s="55"/>
      <c r="S857" s="17"/>
      <c r="T857" s="55"/>
      <c r="U857" s="55"/>
    </row>
    <row r="858" spans="2:21" x14ac:dyDescent="0.2">
      <c r="B858" s="89"/>
      <c r="C858" s="89"/>
      <c r="D858" s="89"/>
      <c r="E858" s="55"/>
      <c r="F858" s="55"/>
      <c r="G858" s="55"/>
      <c r="H858" s="55"/>
      <c r="I858" s="17"/>
      <c r="J858" s="89"/>
      <c r="K858" s="89"/>
      <c r="L858" s="89"/>
      <c r="M858" s="89"/>
      <c r="N858" s="89"/>
      <c r="O858" s="89"/>
      <c r="P858" s="89"/>
      <c r="Q858" s="89"/>
      <c r="R858" s="55"/>
      <c r="S858" s="17"/>
      <c r="T858" s="55"/>
      <c r="U858" s="55"/>
    </row>
    <row r="859" spans="2:21" x14ac:dyDescent="0.2">
      <c r="B859" s="89"/>
      <c r="C859" s="89"/>
      <c r="D859" s="89"/>
      <c r="E859" s="55"/>
      <c r="F859" s="55"/>
      <c r="G859" s="55"/>
      <c r="H859" s="55"/>
      <c r="I859" s="17"/>
      <c r="J859" s="89"/>
      <c r="K859" s="89"/>
      <c r="L859" s="89"/>
      <c r="M859" s="89"/>
      <c r="N859" s="89"/>
      <c r="O859" s="89"/>
      <c r="P859" s="89"/>
      <c r="Q859" s="89"/>
      <c r="R859" s="55"/>
      <c r="S859" s="17"/>
      <c r="T859" s="55"/>
      <c r="U859" s="55"/>
    </row>
    <row r="860" spans="2:21" x14ac:dyDescent="0.2">
      <c r="B860" s="89"/>
      <c r="C860" s="89"/>
      <c r="D860" s="89"/>
      <c r="E860" s="55"/>
      <c r="F860" s="55"/>
      <c r="G860" s="55"/>
      <c r="H860" s="55"/>
      <c r="I860" s="17"/>
      <c r="J860" s="89"/>
      <c r="K860" s="89"/>
      <c r="L860" s="89"/>
      <c r="M860" s="89"/>
      <c r="N860" s="89"/>
      <c r="O860" s="89"/>
      <c r="P860" s="89"/>
      <c r="Q860" s="89"/>
      <c r="R860" s="55"/>
      <c r="S860" s="17"/>
      <c r="T860" s="55"/>
      <c r="U860" s="55"/>
    </row>
    <row r="861" spans="2:21" x14ac:dyDescent="0.2">
      <c r="B861" s="89"/>
      <c r="C861" s="89"/>
      <c r="D861" s="89"/>
      <c r="E861" s="55"/>
      <c r="F861" s="55"/>
      <c r="G861" s="55"/>
      <c r="H861" s="55"/>
      <c r="I861" s="17"/>
      <c r="J861" s="89"/>
      <c r="K861" s="89"/>
      <c r="L861" s="89"/>
      <c r="M861" s="89"/>
      <c r="N861" s="89"/>
      <c r="O861" s="89"/>
      <c r="P861" s="89"/>
      <c r="Q861" s="89"/>
      <c r="R861" s="55"/>
      <c r="S861" s="17"/>
      <c r="T861" s="55"/>
      <c r="U861" s="55"/>
    </row>
    <row r="862" spans="2:21" x14ac:dyDescent="0.2">
      <c r="B862" s="89"/>
      <c r="C862" s="89"/>
      <c r="D862" s="89"/>
      <c r="E862" s="55"/>
      <c r="F862" s="55"/>
      <c r="G862" s="55"/>
      <c r="H862" s="55"/>
      <c r="I862" s="17"/>
      <c r="J862" s="89"/>
      <c r="K862" s="89"/>
      <c r="L862" s="89"/>
      <c r="M862" s="89"/>
      <c r="N862" s="89"/>
      <c r="O862" s="89"/>
      <c r="P862" s="89"/>
      <c r="Q862" s="89"/>
      <c r="R862" s="55"/>
      <c r="S862" s="17"/>
      <c r="T862" s="55"/>
      <c r="U862" s="55"/>
    </row>
    <row r="863" spans="2:21" x14ac:dyDescent="0.2">
      <c r="B863" s="89"/>
      <c r="C863" s="89"/>
      <c r="D863" s="89"/>
      <c r="E863" s="55"/>
      <c r="F863" s="55"/>
      <c r="G863" s="55"/>
      <c r="H863" s="55"/>
      <c r="I863" s="17"/>
      <c r="J863" s="89"/>
      <c r="K863" s="89"/>
      <c r="L863" s="89"/>
      <c r="M863" s="89"/>
      <c r="N863" s="89"/>
      <c r="O863" s="89"/>
      <c r="P863" s="89"/>
      <c r="Q863" s="89"/>
      <c r="R863" s="55"/>
      <c r="S863" s="17"/>
      <c r="T863" s="55"/>
      <c r="U863" s="55"/>
    </row>
    <row r="864" spans="2:21" x14ac:dyDescent="0.2">
      <c r="B864" s="89"/>
      <c r="C864" s="89"/>
      <c r="D864" s="89"/>
      <c r="E864" s="55"/>
      <c r="F864" s="55"/>
      <c r="G864" s="55"/>
      <c r="H864" s="55"/>
      <c r="I864" s="17"/>
      <c r="J864" s="89"/>
      <c r="K864" s="89"/>
      <c r="L864" s="89"/>
      <c r="M864" s="89"/>
      <c r="N864" s="89"/>
      <c r="O864" s="89"/>
      <c r="P864" s="89"/>
      <c r="Q864" s="89"/>
      <c r="R864" s="55"/>
      <c r="S864" s="17"/>
      <c r="T864" s="55"/>
      <c r="U864" s="55"/>
    </row>
    <row r="865" spans="2:21" x14ac:dyDescent="0.2">
      <c r="B865" s="89"/>
      <c r="C865" s="89"/>
      <c r="D865" s="89"/>
      <c r="E865" s="55"/>
      <c r="F865" s="55"/>
      <c r="G865" s="55"/>
      <c r="H865" s="55"/>
      <c r="I865" s="17"/>
      <c r="J865" s="89"/>
      <c r="K865" s="89"/>
      <c r="L865" s="89"/>
      <c r="M865" s="89"/>
      <c r="N865" s="89"/>
      <c r="O865" s="89"/>
      <c r="P865" s="89"/>
      <c r="Q865" s="89"/>
      <c r="R865" s="55"/>
      <c r="S865" s="17"/>
      <c r="T865" s="55"/>
      <c r="U865" s="55"/>
    </row>
    <row r="866" spans="2:21" x14ac:dyDescent="0.2">
      <c r="B866" s="89"/>
      <c r="C866" s="89"/>
      <c r="D866" s="89"/>
      <c r="E866" s="55"/>
      <c r="F866" s="55"/>
      <c r="G866" s="55"/>
      <c r="H866" s="55"/>
      <c r="I866" s="17"/>
      <c r="J866" s="89"/>
      <c r="K866" s="89"/>
      <c r="L866" s="89"/>
      <c r="M866" s="89"/>
      <c r="N866" s="89"/>
      <c r="O866" s="89"/>
      <c r="P866" s="89"/>
      <c r="Q866" s="89"/>
      <c r="R866" s="55"/>
      <c r="S866" s="17"/>
      <c r="T866" s="55"/>
      <c r="U866" s="55"/>
    </row>
    <row r="867" spans="2:21" x14ac:dyDescent="0.2">
      <c r="B867" s="89"/>
      <c r="C867" s="89"/>
      <c r="D867" s="89"/>
      <c r="E867" s="55"/>
      <c r="F867" s="55"/>
      <c r="G867" s="55"/>
      <c r="H867" s="55"/>
      <c r="I867" s="17"/>
      <c r="J867" s="89"/>
      <c r="K867" s="89"/>
      <c r="L867" s="89"/>
      <c r="M867" s="89"/>
      <c r="N867" s="89"/>
      <c r="O867" s="89"/>
      <c r="P867" s="89"/>
      <c r="Q867" s="89"/>
      <c r="R867" s="55"/>
      <c r="S867" s="17"/>
      <c r="T867" s="55"/>
      <c r="U867" s="55"/>
    </row>
    <row r="868" spans="2:21" x14ac:dyDescent="0.2">
      <c r="B868" s="89"/>
      <c r="C868" s="89"/>
      <c r="D868" s="89"/>
      <c r="E868" s="55"/>
      <c r="F868" s="55"/>
      <c r="G868" s="55"/>
      <c r="H868" s="55"/>
      <c r="I868" s="17"/>
      <c r="J868" s="89"/>
      <c r="K868" s="89"/>
      <c r="L868" s="89"/>
      <c r="M868" s="89"/>
      <c r="N868" s="89"/>
      <c r="O868" s="89"/>
      <c r="P868" s="89"/>
      <c r="Q868" s="89"/>
      <c r="R868" s="55"/>
      <c r="S868" s="17"/>
      <c r="T868" s="55"/>
      <c r="U868" s="55"/>
    </row>
    <row r="869" spans="2:21" x14ac:dyDescent="0.2">
      <c r="B869" s="89"/>
      <c r="C869" s="89"/>
      <c r="D869" s="89"/>
      <c r="E869" s="55"/>
      <c r="F869" s="55"/>
      <c r="G869" s="55"/>
      <c r="H869" s="55"/>
      <c r="I869" s="17"/>
      <c r="J869" s="89"/>
      <c r="K869" s="89"/>
      <c r="L869" s="89"/>
      <c r="M869" s="89"/>
      <c r="N869" s="89"/>
      <c r="O869" s="89"/>
      <c r="P869" s="89"/>
      <c r="Q869" s="89"/>
      <c r="R869" s="55"/>
      <c r="S869" s="17"/>
      <c r="T869" s="55"/>
      <c r="U869" s="55"/>
    </row>
    <row r="870" spans="2:21" x14ac:dyDescent="0.2">
      <c r="B870" s="89"/>
      <c r="C870" s="89"/>
      <c r="D870" s="89"/>
      <c r="E870" s="55"/>
      <c r="F870" s="55"/>
      <c r="G870" s="55"/>
      <c r="H870" s="55"/>
      <c r="I870" s="17"/>
      <c r="J870" s="89"/>
      <c r="K870" s="89"/>
      <c r="L870" s="89"/>
      <c r="M870" s="89"/>
      <c r="N870" s="89"/>
      <c r="O870" s="89"/>
      <c r="P870" s="89"/>
      <c r="Q870" s="89"/>
      <c r="R870" s="55"/>
      <c r="S870" s="17"/>
      <c r="T870" s="55"/>
      <c r="U870" s="55"/>
    </row>
    <row r="871" spans="2:21" x14ac:dyDescent="0.2">
      <c r="B871" s="89"/>
      <c r="C871" s="89"/>
      <c r="D871" s="89"/>
      <c r="E871" s="55"/>
      <c r="F871" s="55"/>
      <c r="G871" s="55"/>
      <c r="H871" s="55"/>
      <c r="I871" s="17"/>
      <c r="J871" s="89"/>
      <c r="K871" s="89"/>
      <c r="L871" s="89"/>
      <c r="M871" s="89"/>
      <c r="N871" s="89"/>
      <c r="O871" s="89"/>
      <c r="P871" s="89"/>
      <c r="Q871" s="89"/>
      <c r="R871" s="55"/>
      <c r="S871" s="17"/>
      <c r="T871" s="55"/>
      <c r="U871" s="55"/>
    </row>
    <row r="872" spans="2:21" x14ac:dyDescent="0.2">
      <c r="B872" s="89"/>
      <c r="C872" s="89"/>
      <c r="D872" s="89"/>
      <c r="E872" s="55"/>
      <c r="F872" s="55"/>
      <c r="G872" s="55"/>
      <c r="H872" s="55"/>
      <c r="I872" s="17"/>
      <c r="J872" s="89"/>
      <c r="K872" s="89"/>
      <c r="L872" s="89"/>
      <c r="M872" s="89"/>
      <c r="N872" s="89"/>
      <c r="O872" s="89"/>
      <c r="P872" s="89"/>
      <c r="Q872" s="89"/>
      <c r="R872" s="55"/>
      <c r="S872" s="17"/>
      <c r="T872" s="55"/>
      <c r="U872" s="55"/>
    </row>
    <row r="873" spans="2:21" x14ac:dyDescent="0.2">
      <c r="B873" s="89"/>
      <c r="C873" s="89"/>
      <c r="D873" s="89"/>
      <c r="E873" s="55"/>
      <c r="F873" s="55"/>
      <c r="G873" s="55"/>
      <c r="H873" s="55"/>
      <c r="I873" s="17"/>
      <c r="J873" s="89"/>
      <c r="K873" s="89"/>
      <c r="L873" s="89"/>
      <c r="M873" s="89"/>
      <c r="N873" s="89"/>
      <c r="O873" s="89"/>
      <c r="P873" s="89"/>
      <c r="Q873" s="89"/>
      <c r="R873" s="55"/>
      <c r="S873" s="17"/>
      <c r="T873" s="55"/>
      <c r="U873" s="55"/>
    </row>
    <row r="874" spans="2:21" x14ac:dyDescent="0.2">
      <c r="B874" s="89"/>
      <c r="C874" s="89"/>
      <c r="D874" s="89"/>
      <c r="E874" s="55"/>
      <c r="F874" s="55"/>
      <c r="G874" s="55"/>
      <c r="H874" s="55"/>
      <c r="I874" s="17"/>
      <c r="J874" s="89"/>
      <c r="K874" s="89"/>
      <c r="L874" s="89"/>
      <c r="M874" s="89"/>
      <c r="N874" s="89"/>
      <c r="O874" s="89"/>
      <c r="P874" s="89"/>
      <c r="Q874" s="89"/>
      <c r="R874" s="55"/>
      <c r="S874" s="17"/>
      <c r="T874" s="55"/>
      <c r="U874" s="55"/>
    </row>
    <row r="875" spans="2:21" x14ac:dyDescent="0.2">
      <c r="B875" s="89"/>
      <c r="C875" s="89"/>
      <c r="D875" s="89"/>
      <c r="E875" s="55"/>
      <c r="F875" s="55"/>
      <c r="G875" s="55"/>
      <c r="H875" s="55"/>
      <c r="I875" s="17"/>
      <c r="J875" s="89"/>
      <c r="K875" s="89"/>
      <c r="L875" s="89"/>
      <c r="M875" s="89"/>
      <c r="N875" s="89"/>
      <c r="O875" s="89"/>
      <c r="P875" s="89"/>
      <c r="Q875" s="89"/>
      <c r="R875" s="55"/>
      <c r="S875" s="17"/>
      <c r="T875" s="55"/>
      <c r="U875" s="55"/>
    </row>
    <row r="876" spans="2:21" x14ac:dyDescent="0.2">
      <c r="B876" s="89"/>
      <c r="C876" s="89"/>
      <c r="D876" s="89"/>
      <c r="E876" s="55"/>
      <c r="F876" s="55"/>
      <c r="G876" s="55"/>
      <c r="H876" s="55"/>
      <c r="I876" s="17"/>
      <c r="J876" s="89"/>
      <c r="K876" s="89"/>
      <c r="L876" s="89"/>
      <c r="M876" s="89"/>
      <c r="N876" s="89"/>
      <c r="O876" s="89"/>
      <c r="P876" s="89"/>
      <c r="Q876" s="89"/>
      <c r="R876" s="55"/>
      <c r="S876" s="17"/>
      <c r="T876" s="55"/>
      <c r="U876" s="55"/>
    </row>
    <row r="877" spans="2:21" x14ac:dyDescent="0.2">
      <c r="B877" s="89"/>
      <c r="C877" s="89"/>
      <c r="D877" s="89"/>
      <c r="E877" s="55"/>
      <c r="F877" s="55"/>
      <c r="G877" s="55"/>
      <c r="H877" s="55"/>
      <c r="I877" s="17"/>
      <c r="J877" s="89"/>
      <c r="K877" s="89"/>
      <c r="L877" s="89"/>
      <c r="M877" s="89"/>
      <c r="N877" s="89"/>
      <c r="O877" s="89"/>
      <c r="P877" s="89"/>
      <c r="Q877" s="89"/>
      <c r="R877" s="55"/>
      <c r="S877" s="17"/>
      <c r="T877" s="55"/>
      <c r="U877" s="55"/>
    </row>
    <row r="878" spans="2:21" x14ac:dyDescent="0.2">
      <c r="B878" s="89"/>
      <c r="C878" s="89"/>
      <c r="D878" s="89"/>
      <c r="E878" s="55"/>
      <c r="F878" s="55"/>
      <c r="G878" s="55"/>
      <c r="H878" s="55"/>
      <c r="I878" s="17"/>
      <c r="J878" s="89"/>
      <c r="K878" s="89"/>
      <c r="L878" s="89"/>
      <c r="M878" s="89"/>
      <c r="N878" s="89"/>
      <c r="O878" s="89"/>
      <c r="P878" s="89"/>
      <c r="Q878" s="89"/>
      <c r="R878" s="55"/>
      <c r="S878" s="17"/>
      <c r="T878" s="55"/>
      <c r="U878" s="55"/>
    </row>
    <row r="879" spans="2:21" x14ac:dyDescent="0.2">
      <c r="B879" s="89"/>
      <c r="C879" s="89"/>
      <c r="D879" s="89"/>
      <c r="E879" s="55"/>
      <c r="F879" s="55"/>
      <c r="G879" s="55"/>
      <c r="H879" s="55"/>
      <c r="I879" s="17"/>
      <c r="J879" s="89"/>
      <c r="K879" s="89"/>
      <c r="L879" s="89"/>
      <c r="M879" s="89"/>
      <c r="N879" s="89"/>
      <c r="O879" s="89"/>
      <c r="P879" s="89"/>
      <c r="Q879" s="89"/>
      <c r="R879" s="55"/>
      <c r="S879" s="17"/>
      <c r="T879" s="55"/>
      <c r="U879" s="55"/>
    </row>
    <row r="880" spans="2:21" x14ac:dyDescent="0.2">
      <c r="B880" s="89"/>
      <c r="C880" s="89"/>
      <c r="D880" s="89"/>
      <c r="E880" s="55"/>
      <c r="F880" s="55"/>
      <c r="G880" s="55"/>
      <c r="H880" s="55"/>
      <c r="I880" s="17"/>
      <c r="J880" s="89"/>
      <c r="K880" s="89"/>
      <c r="L880" s="89"/>
      <c r="M880" s="89"/>
      <c r="N880" s="89"/>
      <c r="O880" s="89"/>
      <c r="P880" s="89"/>
      <c r="Q880" s="89"/>
      <c r="R880" s="55"/>
      <c r="S880" s="17"/>
      <c r="T880" s="55"/>
      <c r="U880" s="55"/>
    </row>
    <row r="881" spans="2:21" x14ac:dyDescent="0.2">
      <c r="B881" s="89"/>
      <c r="C881" s="89"/>
      <c r="D881" s="89"/>
      <c r="E881" s="55"/>
      <c r="F881" s="55"/>
      <c r="G881" s="55"/>
      <c r="H881" s="55"/>
      <c r="I881" s="17"/>
      <c r="J881" s="89"/>
      <c r="K881" s="89"/>
      <c r="L881" s="89"/>
      <c r="M881" s="89"/>
      <c r="N881" s="89"/>
      <c r="O881" s="89"/>
      <c r="P881" s="89"/>
      <c r="Q881" s="89"/>
      <c r="R881" s="55"/>
      <c r="S881" s="17"/>
      <c r="T881" s="55"/>
      <c r="U881" s="55"/>
    </row>
    <row r="882" spans="2:21" x14ac:dyDescent="0.2">
      <c r="B882" s="89"/>
      <c r="C882" s="89"/>
      <c r="D882" s="89"/>
      <c r="E882" s="55"/>
      <c r="F882" s="55"/>
      <c r="G882" s="55"/>
      <c r="H882" s="55"/>
      <c r="I882" s="17"/>
      <c r="J882" s="89"/>
      <c r="K882" s="89"/>
      <c r="L882" s="89"/>
      <c r="M882" s="89"/>
      <c r="N882" s="89"/>
      <c r="O882" s="89"/>
      <c r="P882" s="89"/>
      <c r="Q882" s="89"/>
      <c r="R882" s="55"/>
      <c r="S882" s="17"/>
      <c r="T882" s="55"/>
      <c r="U882" s="55"/>
    </row>
    <row r="883" spans="2:21" x14ac:dyDescent="0.2">
      <c r="B883" s="89"/>
      <c r="C883" s="89"/>
      <c r="D883" s="89"/>
      <c r="E883" s="55"/>
      <c r="F883" s="55"/>
      <c r="G883" s="55"/>
      <c r="H883" s="55"/>
      <c r="I883" s="17"/>
      <c r="J883" s="89"/>
      <c r="K883" s="89"/>
      <c r="L883" s="89"/>
      <c r="M883" s="89"/>
      <c r="N883" s="89"/>
      <c r="O883" s="89"/>
      <c r="P883" s="89"/>
      <c r="Q883" s="89"/>
      <c r="R883" s="55"/>
      <c r="S883" s="17"/>
      <c r="T883" s="55"/>
      <c r="U883" s="55"/>
    </row>
    <row r="884" spans="2:21" x14ac:dyDescent="0.2">
      <c r="B884" s="89"/>
      <c r="C884" s="89"/>
      <c r="D884" s="89"/>
      <c r="E884" s="55"/>
      <c r="F884" s="55"/>
      <c r="G884" s="55"/>
      <c r="H884" s="55"/>
      <c r="I884" s="17"/>
      <c r="J884" s="89"/>
      <c r="K884" s="89"/>
      <c r="L884" s="89"/>
      <c r="M884" s="89"/>
      <c r="N884" s="89"/>
      <c r="O884" s="89"/>
      <c r="P884" s="89"/>
      <c r="Q884" s="89"/>
      <c r="R884" s="55"/>
      <c r="S884" s="17"/>
      <c r="T884" s="55"/>
      <c r="U884" s="55"/>
    </row>
    <row r="885" spans="2:21" x14ac:dyDescent="0.2">
      <c r="B885" s="89"/>
      <c r="C885" s="89"/>
      <c r="D885" s="89"/>
      <c r="E885" s="55"/>
      <c r="F885" s="55"/>
      <c r="G885" s="55"/>
      <c r="H885" s="55"/>
      <c r="I885" s="17"/>
      <c r="J885" s="89"/>
      <c r="K885" s="89"/>
      <c r="L885" s="89"/>
      <c r="M885" s="89"/>
      <c r="N885" s="89"/>
      <c r="O885" s="89"/>
      <c r="P885" s="89"/>
      <c r="Q885" s="89"/>
      <c r="R885" s="55"/>
      <c r="S885" s="17"/>
      <c r="T885" s="55"/>
      <c r="U885" s="55"/>
    </row>
    <row r="886" spans="2:21" x14ac:dyDescent="0.2">
      <c r="B886" s="89"/>
      <c r="C886" s="89"/>
      <c r="D886" s="89"/>
      <c r="E886" s="55"/>
      <c r="F886" s="55"/>
      <c r="G886" s="55"/>
      <c r="H886" s="55"/>
      <c r="I886" s="17"/>
      <c r="J886" s="89"/>
      <c r="K886" s="89"/>
      <c r="L886" s="89"/>
      <c r="M886" s="89"/>
      <c r="N886" s="89"/>
      <c r="O886" s="89"/>
      <c r="P886" s="89"/>
      <c r="Q886" s="89"/>
      <c r="R886" s="55"/>
      <c r="S886" s="17"/>
      <c r="T886" s="55"/>
      <c r="U886" s="55"/>
    </row>
    <row r="887" spans="2:21" x14ac:dyDescent="0.2">
      <c r="B887" s="89"/>
      <c r="C887" s="89"/>
      <c r="D887" s="89"/>
      <c r="E887" s="55"/>
      <c r="F887" s="55"/>
      <c r="G887" s="55"/>
      <c r="H887" s="55"/>
      <c r="I887" s="17"/>
      <c r="J887" s="89"/>
      <c r="K887" s="89"/>
      <c r="L887" s="89"/>
      <c r="M887" s="89"/>
      <c r="N887" s="89"/>
      <c r="O887" s="89"/>
      <c r="P887" s="89"/>
      <c r="Q887" s="89"/>
      <c r="R887" s="55"/>
      <c r="S887" s="17"/>
      <c r="T887" s="55"/>
      <c r="U887" s="55"/>
    </row>
    <row r="888" spans="2:21" x14ac:dyDescent="0.2">
      <c r="B888" s="89"/>
      <c r="C888" s="89"/>
      <c r="D888" s="89"/>
      <c r="E888" s="55"/>
      <c r="F888" s="55"/>
      <c r="G888" s="55"/>
      <c r="H888" s="55"/>
      <c r="I888" s="17"/>
      <c r="J888" s="89"/>
      <c r="K888" s="89"/>
      <c r="L888" s="89"/>
      <c r="M888" s="89"/>
      <c r="N888" s="89"/>
      <c r="O888" s="89"/>
      <c r="P888" s="89"/>
      <c r="Q888" s="89"/>
      <c r="R888" s="55"/>
      <c r="S888" s="17"/>
      <c r="T888" s="55"/>
      <c r="U888" s="55"/>
    </row>
    <row r="889" spans="2:21" x14ac:dyDescent="0.2">
      <c r="B889" s="89"/>
      <c r="C889" s="89"/>
      <c r="D889" s="89"/>
      <c r="E889" s="55"/>
      <c r="F889" s="55"/>
      <c r="G889" s="55"/>
      <c r="H889" s="55"/>
      <c r="I889" s="17"/>
      <c r="J889" s="89"/>
      <c r="K889" s="89"/>
      <c r="L889" s="89"/>
      <c r="M889" s="89"/>
      <c r="N889" s="89"/>
      <c r="O889" s="89"/>
      <c r="P889" s="89"/>
      <c r="Q889" s="89"/>
      <c r="R889" s="55"/>
      <c r="S889" s="17"/>
      <c r="T889" s="55"/>
      <c r="U889" s="55"/>
    </row>
    <row r="890" spans="2:21" x14ac:dyDescent="0.2">
      <c r="B890" s="89"/>
      <c r="C890" s="89"/>
      <c r="D890" s="89"/>
      <c r="E890" s="55"/>
      <c r="F890" s="55"/>
      <c r="G890" s="55"/>
      <c r="H890" s="55"/>
      <c r="I890" s="17"/>
      <c r="J890" s="89"/>
      <c r="K890" s="89"/>
      <c r="L890" s="89"/>
      <c r="M890" s="89"/>
      <c r="N890" s="89"/>
      <c r="O890" s="89"/>
      <c r="P890" s="89"/>
      <c r="Q890" s="89"/>
      <c r="R890" s="55"/>
      <c r="S890" s="17"/>
      <c r="T890" s="55"/>
      <c r="U890" s="55"/>
    </row>
    <row r="891" spans="2:21" x14ac:dyDescent="0.2">
      <c r="B891" s="89"/>
      <c r="C891" s="89"/>
      <c r="D891" s="89"/>
      <c r="E891" s="55"/>
      <c r="F891" s="55"/>
      <c r="G891" s="55"/>
      <c r="H891" s="55"/>
      <c r="I891" s="17"/>
      <c r="J891" s="89"/>
      <c r="K891" s="89"/>
      <c r="L891" s="89"/>
      <c r="M891" s="89"/>
      <c r="N891" s="89"/>
      <c r="O891" s="89"/>
      <c r="P891" s="89"/>
      <c r="Q891" s="89"/>
      <c r="R891" s="55"/>
      <c r="S891" s="17"/>
      <c r="T891" s="55"/>
      <c r="U891" s="55"/>
    </row>
    <row r="892" spans="2:21" x14ac:dyDescent="0.2">
      <c r="B892" s="89"/>
      <c r="C892" s="89"/>
      <c r="D892" s="89"/>
      <c r="E892" s="55"/>
      <c r="F892" s="55"/>
      <c r="G892" s="55"/>
      <c r="H892" s="55"/>
      <c r="I892" s="17"/>
      <c r="J892" s="89"/>
      <c r="K892" s="89"/>
      <c r="L892" s="89"/>
      <c r="M892" s="89"/>
      <c r="N892" s="89"/>
      <c r="O892" s="89"/>
      <c r="P892" s="89"/>
      <c r="Q892" s="89"/>
      <c r="R892" s="55"/>
      <c r="S892" s="17"/>
      <c r="T892" s="55"/>
      <c r="U892" s="55"/>
    </row>
    <row r="893" spans="2:21" x14ac:dyDescent="0.2">
      <c r="B893" s="89"/>
      <c r="C893" s="89"/>
      <c r="D893" s="89"/>
      <c r="E893" s="55"/>
      <c r="F893" s="55"/>
      <c r="G893" s="55"/>
      <c r="H893" s="55"/>
      <c r="I893" s="17"/>
      <c r="J893" s="89"/>
      <c r="K893" s="89"/>
      <c r="L893" s="89"/>
      <c r="M893" s="89"/>
      <c r="N893" s="89"/>
      <c r="O893" s="89"/>
      <c r="P893" s="89"/>
      <c r="Q893" s="89"/>
      <c r="R893" s="55"/>
      <c r="S893" s="17"/>
      <c r="T893" s="55"/>
      <c r="U893" s="55"/>
    </row>
    <row r="894" spans="2:21" x14ac:dyDescent="0.2">
      <c r="B894" s="89"/>
      <c r="C894" s="89"/>
      <c r="D894" s="89"/>
      <c r="E894" s="55"/>
      <c r="F894" s="55"/>
      <c r="G894" s="55"/>
      <c r="H894" s="55"/>
      <c r="I894" s="17"/>
      <c r="J894" s="89"/>
      <c r="K894" s="89"/>
      <c r="L894" s="89"/>
      <c r="M894" s="89"/>
      <c r="N894" s="89"/>
      <c r="O894" s="89"/>
      <c r="P894" s="89"/>
      <c r="Q894" s="89"/>
      <c r="R894" s="55"/>
      <c r="S894" s="17"/>
      <c r="T894" s="55"/>
      <c r="U894" s="55"/>
    </row>
    <row r="895" spans="2:21" x14ac:dyDescent="0.2">
      <c r="B895" s="89"/>
      <c r="C895" s="89"/>
      <c r="D895" s="89"/>
      <c r="E895" s="55"/>
      <c r="F895" s="55"/>
      <c r="G895" s="55"/>
      <c r="H895" s="55"/>
      <c r="I895" s="17"/>
      <c r="J895" s="89"/>
      <c r="K895" s="89"/>
      <c r="L895" s="89"/>
      <c r="M895" s="89"/>
      <c r="N895" s="89"/>
      <c r="O895" s="89"/>
      <c r="P895" s="89"/>
      <c r="Q895" s="89"/>
      <c r="R895" s="55"/>
      <c r="S895" s="17"/>
      <c r="T895" s="55"/>
      <c r="U895" s="55"/>
    </row>
    <row r="896" spans="2:21" x14ac:dyDescent="0.2">
      <c r="B896" s="89"/>
      <c r="C896" s="89"/>
      <c r="D896" s="89"/>
      <c r="E896" s="55"/>
      <c r="F896" s="55"/>
      <c r="G896" s="55"/>
      <c r="H896" s="55"/>
      <c r="I896" s="17"/>
      <c r="J896" s="89"/>
      <c r="K896" s="89"/>
      <c r="L896" s="89"/>
      <c r="M896" s="89"/>
      <c r="N896" s="89"/>
      <c r="O896" s="89"/>
      <c r="P896" s="89"/>
      <c r="Q896" s="89"/>
      <c r="R896" s="55"/>
      <c r="S896" s="17"/>
      <c r="T896" s="55"/>
      <c r="U896" s="55"/>
    </row>
    <row r="897" spans="2:21" x14ac:dyDescent="0.2">
      <c r="B897" s="89"/>
      <c r="C897" s="89"/>
      <c r="D897" s="89"/>
      <c r="E897" s="55"/>
      <c r="F897" s="55"/>
      <c r="G897" s="55"/>
      <c r="H897" s="55"/>
      <c r="I897" s="17"/>
      <c r="J897" s="89"/>
      <c r="K897" s="89"/>
      <c r="L897" s="89"/>
      <c r="M897" s="89"/>
      <c r="N897" s="89"/>
      <c r="O897" s="89"/>
      <c r="P897" s="89"/>
      <c r="Q897" s="89"/>
      <c r="R897" s="55"/>
      <c r="S897" s="17"/>
      <c r="T897" s="55"/>
      <c r="U897" s="55"/>
    </row>
    <row r="898" spans="2:21" x14ac:dyDescent="0.2">
      <c r="B898" s="89"/>
      <c r="C898" s="89"/>
      <c r="D898" s="89"/>
      <c r="E898" s="55"/>
      <c r="F898" s="55"/>
      <c r="G898" s="55"/>
      <c r="H898" s="55"/>
      <c r="I898" s="17"/>
      <c r="J898" s="89"/>
      <c r="K898" s="89"/>
      <c r="L898" s="89"/>
      <c r="M898" s="89"/>
      <c r="N898" s="89"/>
      <c r="O898" s="89"/>
      <c r="P898" s="89"/>
      <c r="Q898" s="89"/>
      <c r="R898" s="55"/>
      <c r="S898" s="17"/>
      <c r="T898" s="55"/>
      <c r="U898" s="55"/>
    </row>
    <row r="899" spans="2:21" x14ac:dyDescent="0.2">
      <c r="B899" s="89"/>
      <c r="C899" s="89"/>
      <c r="D899" s="89"/>
      <c r="E899" s="55"/>
      <c r="F899" s="55"/>
      <c r="G899" s="55"/>
      <c r="H899" s="55"/>
      <c r="I899" s="17"/>
      <c r="J899" s="89"/>
      <c r="K899" s="89"/>
      <c r="L899" s="89"/>
      <c r="M899" s="89"/>
      <c r="N899" s="89"/>
      <c r="O899" s="89"/>
      <c r="P899" s="89"/>
      <c r="Q899" s="89"/>
      <c r="R899" s="55"/>
      <c r="S899" s="17"/>
      <c r="T899" s="55"/>
      <c r="U899" s="55"/>
    </row>
    <row r="900" spans="2:21" x14ac:dyDescent="0.2">
      <c r="B900" s="89"/>
      <c r="C900" s="89"/>
      <c r="D900" s="89"/>
      <c r="E900" s="55"/>
      <c r="F900" s="55"/>
      <c r="G900" s="55"/>
      <c r="H900" s="55"/>
      <c r="I900" s="17"/>
      <c r="J900" s="89"/>
      <c r="K900" s="89"/>
      <c r="L900" s="89"/>
      <c r="M900" s="89"/>
      <c r="N900" s="89"/>
      <c r="O900" s="89"/>
      <c r="P900" s="89"/>
      <c r="Q900" s="89"/>
      <c r="R900" s="55"/>
      <c r="S900" s="17"/>
      <c r="T900" s="55"/>
      <c r="U900" s="55"/>
    </row>
    <row r="901" spans="2:21" x14ac:dyDescent="0.2">
      <c r="B901" s="89"/>
      <c r="C901" s="89"/>
      <c r="D901" s="89"/>
      <c r="E901" s="55"/>
      <c r="F901" s="55"/>
      <c r="G901" s="55"/>
      <c r="H901" s="55"/>
      <c r="I901" s="17"/>
      <c r="J901" s="89"/>
      <c r="K901" s="89"/>
      <c r="L901" s="89"/>
      <c r="M901" s="89"/>
      <c r="N901" s="89"/>
      <c r="O901" s="89"/>
      <c r="P901" s="89"/>
      <c r="Q901" s="89"/>
      <c r="R901" s="55"/>
      <c r="S901" s="17"/>
      <c r="T901" s="55"/>
      <c r="U901" s="55"/>
    </row>
    <row r="902" spans="2:21" x14ac:dyDescent="0.2">
      <c r="B902" s="89"/>
      <c r="C902" s="89"/>
      <c r="D902" s="89"/>
      <c r="E902" s="55"/>
      <c r="F902" s="55"/>
      <c r="G902" s="55"/>
      <c r="H902" s="55"/>
      <c r="I902" s="17"/>
      <c r="J902" s="89"/>
      <c r="K902" s="89"/>
      <c r="L902" s="89"/>
      <c r="M902" s="89"/>
      <c r="N902" s="89"/>
      <c r="O902" s="89"/>
      <c r="P902" s="89"/>
      <c r="Q902" s="89"/>
      <c r="R902" s="55"/>
      <c r="S902" s="17"/>
      <c r="T902" s="55"/>
      <c r="U902" s="55"/>
    </row>
    <row r="903" spans="2:21" x14ac:dyDescent="0.2">
      <c r="B903" s="89"/>
      <c r="C903" s="89"/>
      <c r="D903" s="89"/>
      <c r="E903" s="55"/>
      <c r="F903" s="55"/>
      <c r="G903" s="55"/>
      <c r="H903" s="55"/>
      <c r="I903" s="17"/>
      <c r="J903" s="89"/>
      <c r="K903" s="89"/>
      <c r="L903" s="89"/>
      <c r="M903" s="89"/>
      <c r="N903" s="89"/>
      <c r="O903" s="89"/>
      <c r="P903" s="89"/>
      <c r="Q903" s="89"/>
      <c r="R903" s="55"/>
      <c r="S903" s="17"/>
      <c r="T903" s="55"/>
      <c r="U903" s="55"/>
    </row>
    <row r="904" spans="2:21" x14ac:dyDescent="0.2">
      <c r="B904" s="89"/>
      <c r="C904" s="89"/>
      <c r="D904" s="89"/>
      <c r="E904" s="55"/>
      <c r="F904" s="55"/>
      <c r="G904" s="55"/>
      <c r="H904" s="55"/>
      <c r="I904" s="17"/>
      <c r="J904" s="89"/>
      <c r="K904" s="89"/>
      <c r="L904" s="89"/>
      <c r="M904" s="89"/>
      <c r="N904" s="89"/>
      <c r="O904" s="89"/>
      <c r="P904" s="89"/>
      <c r="Q904" s="89"/>
      <c r="R904" s="55"/>
      <c r="S904" s="17"/>
      <c r="T904" s="55"/>
      <c r="U904" s="55"/>
    </row>
    <row r="905" spans="2:21" x14ac:dyDescent="0.2">
      <c r="B905" s="89"/>
      <c r="C905" s="89"/>
      <c r="D905" s="89"/>
      <c r="E905" s="55"/>
      <c r="F905" s="55"/>
      <c r="G905" s="55"/>
      <c r="H905" s="55"/>
      <c r="I905" s="17"/>
      <c r="J905" s="89"/>
      <c r="K905" s="89"/>
      <c r="L905" s="89"/>
      <c r="M905" s="89"/>
      <c r="N905" s="89"/>
      <c r="O905" s="89"/>
      <c r="P905" s="89"/>
      <c r="Q905" s="89"/>
      <c r="R905" s="55"/>
      <c r="S905" s="17"/>
      <c r="T905" s="55"/>
      <c r="U905" s="55"/>
    </row>
    <row r="906" spans="2:21" x14ac:dyDescent="0.2">
      <c r="B906" s="89"/>
      <c r="C906" s="89"/>
      <c r="D906" s="89"/>
      <c r="E906" s="55"/>
      <c r="F906" s="55"/>
      <c r="G906" s="55"/>
      <c r="H906" s="55"/>
      <c r="I906" s="17"/>
      <c r="J906" s="89"/>
      <c r="K906" s="89"/>
      <c r="L906" s="89"/>
      <c r="M906" s="89"/>
      <c r="N906" s="89"/>
      <c r="O906" s="89"/>
      <c r="P906" s="89"/>
      <c r="Q906" s="89"/>
      <c r="R906" s="55"/>
      <c r="S906" s="17"/>
      <c r="T906" s="55"/>
      <c r="U906" s="55"/>
    </row>
    <row r="907" spans="2:21" x14ac:dyDescent="0.2">
      <c r="B907" s="89"/>
      <c r="C907" s="89"/>
      <c r="D907" s="89"/>
      <c r="E907" s="55"/>
      <c r="F907" s="55"/>
      <c r="G907" s="55"/>
      <c r="H907" s="55"/>
      <c r="I907" s="17"/>
      <c r="J907" s="89"/>
      <c r="K907" s="89"/>
      <c r="L907" s="89"/>
      <c r="M907" s="89"/>
      <c r="N907" s="89"/>
      <c r="O907" s="89"/>
      <c r="P907" s="89"/>
      <c r="Q907" s="89"/>
      <c r="R907" s="55"/>
      <c r="S907" s="17"/>
      <c r="T907" s="55"/>
      <c r="U907" s="55"/>
    </row>
    <row r="908" spans="2:21" x14ac:dyDescent="0.2">
      <c r="B908" s="89"/>
      <c r="C908" s="89"/>
      <c r="D908" s="89"/>
      <c r="E908" s="55"/>
      <c r="F908" s="55"/>
      <c r="G908" s="55"/>
      <c r="H908" s="55"/>
      <c r="I908" s="17"/>
      <c r="J908" s="89"/>
      <c r="K908" s="89"/>
      <c r="L908" s="89"/>
      <c r="M908" s="89"/>
      <c r="N908" s="89"/>
      <c r="O908" s="89"/>
      <c r="P908" s="89"/>
      <c r="Q908" s="89"/>
      <c r="R908" s="55"/>
      <c r="S908" s="17"/>
      <c r="T908" s="55"/>
      <c r="U908" s="55"/>
    </row>
    <row r="909" spans="2:21" x14ac:dyDescent="0.2">
      <c r="B909" s="89"/>
      <c r="C909" s="89"/>
      <c r="D909" s="89"/>
      <c r="E909" s="55"/>
      <c r="F909" s="55"/>
      <c r="G909" s="55"/>
      <c r="H909" s="55"/>
      <c r="I909" s="17"/>
      <c r="J909" s="89"/>
      <c r="K909" s="89"/>
      <c r="L909" s="89"/>
      <c r="M909" s="89"/>
      <c r="N909" s="89"/>
      <c r="O909" s="89"/>
      <c r="P909" s="89"/>
      <c r="Q909" s="89"/>
      <c r="R909" s="55"/>
      <c r="S909" s="17"/>
      <c r="T909" s="55"/>
      <c r="U909" s="55"/>
    </row>
    <row r="910" spans="2:21" x14ac:dyDescent="0.2">
      <c r="B910" s="89"/>
      <c r="C910" s="89"/>
      <c r="D910" s="89"/>
      <c r="E910" s="55"/>
      <c r="F910" s="55"/>
      <c r="G910" s="55"/>
      <c r="H910" s="55"/>
      <c r="I910" s="17"/>
      <c r="J910" s="89"/>
      <c r="K910" s="89"/>
      <c r="L910" s="89"/>
      <c r="M910" s="89"/>
      <c r="N910" s="89"/>
      <c r="O910" s="89"/>
      <c r="P910" s="89"/>
      <c r="Q910" s="89"/>
      <c r="R910" s="55"/>
      <c r="S910" s="17"/>
      <c r="T910" s="55"/>
      <c r="U910" s="55"/>
    </row>
    <row r="911" spans="2:21" x14ac:dyDescent="0.2">
      <c r="B911" s="89"/>
      <c r="C911" s="89"/>
      <c r="D911" s="89"/>
      <c r="E911" s="55"/>
      <c r="F911" s="55"/>
      <c r="G911" s="55"/>
      <c r="H911" s="55"/>
      <c r="I911" s="17"/>
      <c r="J911" s="89"/>
      <c r="K911" s="89"/>
      <c r="L911" s="89"/>
      <c r="M911" s="89"/>
      <c r="N911" s="89"/>
      <c r="O911" s="89"/>
      <c r="P911" s="89"/>
      <c r="Q911" s="89"/>
      <c r="R911" s="55"/>
      <c r="S911" s="17"/>
      <c r="T911" s="55"/>
      <c r="U911" s="55"/>
    </row>
    <row r="912" spans="2:21" x14ac:dyDescent="0.2">
      <c r="B912" s="89"/>
      <c r="C912" s="89"/>
      <c r="D912" s="89"/>
      <c r="E912" s="55"/>
      <c r="F912" s="55"/>
      <c r="G912" s="55"/>
      <c r="H912" s="55"/>
      <c r="I912" s="17"/>
      <c r="J912" s="89"/>
      <c r="K912" s="89"/>
      <c r="L912" s="89"/>
      <c r="M912" s="89"/>
      <c r="N912" s="89"/>
      <c r="O912" s="89"/>
      <c r="P912" s="89"/>
      <c r="Q912" s="89"/>
      <c r="R912" s="55"/>
      <c r="S912" s="17"/>
      <c r="T912" s="55"/>
      <c r="U912" s="55"/>
    </row>
    <row r="913" spans="2:21" x14ac:dyDescent="0.2">
      <c r="B913" s="89"/>
      <c r="C913" s="89"/>
      <c r="D913" s="89"/>
      <c r="E913" s="55"/>
      <c r="F913" s="55"/>
      <c r="G913" s="55"/>
      <c r="H913" s="55"/>
      <c r="I913" s="17"/>
      <c r="J913" s="89"/>
      <c r="K913" s="89"/>
      <c r="L913" s="89"/>
      <c r="M913" s="89"/>
      <c r="N913" s="89"/>
      <c r="O913" s="89"/>
      <c r="P913" s="89"/>
      <c r="Q913" s="89"/>
      <c r="R913" s="55"/>
      <c r="S913" s="17"/>
      <c r="T913" s="55"/>
      <c r="U913" s="55"/>
    </row>
    <row r="914" spans="2:21" x14ac:dyDescent="0.2">
      <c r="B914" s="89"/>
      <c r="C914" s="89"/>
      <c r="D914" s="89"/>
      <c r="E914" s="55"/>
      <c r="F914" s="55"/>
      <c r="G914" s="55"/>
      <c r="H914" s="55"/>
      <c r="I914" s="17"/>
      <c r="J914" s="89"/>
      <c r="K914" s="89"/>
      <c r="L914" s="89"/>
      <c r="M914" s="89"/>
      <c r="N914" s="89"/>
      <c r="O914" s="89"/>
      <c r="P914" s="89"/>
      <c r="Q914" s="89"/>
      <c r="R914" s="55"/>
      <c r="S914" s="17"/>
      <c r="T914" s="55"/>
      <c r="U914" s="55"/>
    </row>
    <row r="915" spans="2:21" x14ac:dyDescent="0.2">
      <c r="B915" s="89"/>
      <c r="C915" s="89"/>
      <c r="D915" s="89"/>
      <c r="E915" s="55"/>
      <c r="F915" s="55"/>
      <c r="G915" s="55"/>
      <c r="H915" s="55"/>
      <c r="I915" s="17"/>
      <c r="J915" s="89"/>
      <c r="K915" s="89"/>
      <c r="L915" s="89"/>
      <c r="M915" s="89"/>
      <c r="N915" s="89"/>
      <c r="O915" s="89"/>
      <c r="P915" s="89"/>
      <c r="Q915" s="89"/>
      <c r="R915" s="55"/>
      <c r="S915" s="17"/>
      <c r="T915" s="55"/>
      <c r="U915" s="55"/>
    </row>
    <row r="916" spans="2:21" x14ac:dyDescent="0.2">
      <c r="B916" s="89"/>
      <c r="C916" s="89"/>
      <c r="D916" s="89"/>
      <c r="E916" s="55"/>
      <c r="F916" s="55"/>
      <c r="G916" s="55"/>
      <c r="H916" s="55"/>
      <c r="I916" s="17"/>
      <c r="J916" s="89"/>
      <c r="K916" s="89"/>
      <c r="L916" s="89"/>
      <c r="M916" s="89"/>
      <c r="N916" s="89"/>
      <c r="O916" s="89"/>
      <c r="P916" s="89"/>
      <c r="Q916" s="89"/>
      <c r="R916" s="55"/>
      <c r="S916" s="17"/>
      <c r="T916" s="55"/>
      <c r="U916" s="55"/>
    </row>
    <row r="917" spans="2:21" x14ac:dyDescent="0.2">
      <c r="B917" s="89"/>
      <c r="C917" s="89"/>
      <c r="D917" s="89"/>
      <c r="E917" s="55"/>
      <c r="F917" s="55"/>
      <c r="G917" s="55"/>
      <c r="H917" s="55"/>
      <c r="I917" s="17"/>
      <c r="J917" s="89"/>
      <c r="K917" s="89"/>
      <c r="L917" s="89"/>
      <c r="M917" s="89"/>
      <c r="N917" s="89"/>
      <c r="O917" s="89"/>
      <c r="P917" s="89"/>
      <c r="Q917" s="89"/>
      <c r="R917" s="55"/>
      <c r="S917" s="17"/>
      <c r="T917" s="55"/>
      <c r="U917" s="55"/>
    </row>
    <row r="918" spans="2:21" x14ac:dyDescent="0.2">
      <c r="B918" s="89"/>
      <c r="C918" s="89"/>
      <c r="D918" s="89"/>
      <c r="E918" s="55"/>
      <c r="F918" s="55"/>
      <c r="G918" s="55"/>
      <c r="H918" s="55"/>
      <c r="I918" s="17"/>
      <c r="J918" s="89"/>
      <c r="K918" s="89"/>
      <c r="L918" s="89"/>
      <c r="M918" s="89"/>
      <c r="N918" s="89"/>
      <c r="O918" s="89"/>
      <c r="P918" s="89"/>
      <c r="Q918" s="89"/>
      <c r="R918" s="55"/>
      <c r="S918" s="17"/>
      <c r="T918" s="55"/>
      <c r="U918" s="55"/>
    </row>
    <row r="919" spans="2:21" x14ac:dyDescent="0.2">
      <c r="B919" s="89"/>
      <c r="C919" s="89"/>
      <c r="D919" s="89"/>
      <c r="E919" s="55"/>
      <c r="F919" s="55"/>
      <c r="G919" s="55"/>
      <c r="H919" s="55"/>
      <c r="I919" s="17"/>
      <c r="J919" s="89"/>
      <c r="K919" s="89"/>
      <c r="L919" s="89"/>
      <c r="M919" s="89"/>
      <c r="N919" s="89"/>
      <c r="O919" s="89"/>
      <c r="P919" s="89"/>
      <c r="Q919" s="89"/>
      <c r="R919" s="55"/>
      <c r="S919" s="17"/>
      <c r="T919" s="55"/>
      <c r="U919" s="55"/>
    </row>
    <row r="920" spans="2:21" x14ac:dyDescent="0.2">
      <c r="B920" s="89"/>
      <c r="C920" s="89"/>
      <c r="D920" s="89"/>
      <c r="E920" s="55"/>
      <c r="F920" s="55"/>
      <c r="G920" s="55"/>
      <c r="H920" s="55"/>
      <c r="I920" s="17"/>
      <c r="J920" s="89"/>
      <c r="K920" s="89"/>
      <c r="L920" s="89"/>
      <c r="M920" s="89"/>
      <c r="N920" s="89"/>
      <c r="O920" s="89"/>
      <c r="P920" s="89"/>
      <c r="Q920" s="89"/>
      <c r="R920" s="55"/>
      <c r="S920" s="17"/>
      <c r="T920" s="55"/>
      <c r="U920" s="55"/>
    </row>
    <row r="921" spans="2:21" x14ac:dyDescent="0.2">
      <c r="B921" s="89"/>
      <c r="C921" s="89"/>
      <c r="D921" s="89"/>
      <c r="E921" s="55"/>
      <c r="F921" s="55"/>
      <c r="G921" s="55"/>
      <c r="H921" s="55"/>
      <c r="I921" s="17"/>
      <c r="J921" s="89"/>
      <c r="K921" s="89"/>
      <c r="L921" s="89"/>
      <c r="M921" s="89"/>
      <c r="N921" s="89"/>
      <c r="O921" s="89"/>
      <c r="P921" s="89"/>
      <c r="Q921" s="89"/>
      <c r="R921" s="55"/>
      <c r="S921" s="17"/>
      <c r="T921" s="55"/>
      <c r="U921" s="55"/>
    </row>
    <row r="922" spans="2:21" x14ac:dyDescent="0.2">
      <c r="B922" s="89"/>
      <c r="C922" s="89"/>
      <c r="D922" s="89"/>
      <c r="E922" s="55"/>
      <c r="F922" s="55"/>
      <c r="G922" s="55"/>
      <c r="H922" s="55"/>
      <c r="I922" s="17"/>
      <c r="J922" s="89"/>
      <c r="K922" s="89"/>
      <c r="L922" s="89"/>
      <c r="M922" s="89"/>
      <c r="N922" s="89"/>
      <c r="O922" s="89"/>
      <c r="P922" s="89"/>
      <c r="Q922" s="89"/>
      <c r="R922" s="55"/>
      <c r="S922" s="17"/>
      <c r="T922" s="55"/>
      <c r="U922" s="55"/>
    </row>
    <row r="923" spans="2:21" x14ac:dyDescent="0.2">
      <c r="B923" s="89"/>
      <c r="C923" s="89"/>
      <c r="D923" s="89"/>
      <c r="E923" s="55"/>
      <c r="F923" s="55"/>
      <c r="G923" s="55"/>
      <c r="H923" s="55"/>
      <c r="I923" s="17"/>
      <c r="J923" s="89"/>
      <c r="K923" s="89"/>
      <c r="L923" s="89"/>
      <c r="M923" s="89"/>
      <c r="N923" s="89"/>
      <c r="O923" s="89"/>
      <c r="P923" s="89"/>
      <c r="Q923" s="89"/>
      <c r="R923" s="55"/>
      <c r="S923" s="17"/>
      <c r="T923" s="55"/>
      <c r="U923" s="55"/>
    </row>
    <row r="924" spans="2:21" x14ac:dyDescent="0.2">
      <c r="B924" s="89"/>
      <c r="C924" s="89"/>
      <c r="D924" s="89"/>
      <c r="E924" s="55"/>
      <c r="F924" s="55"/>
      <c r="G924" s="55"/>
      <c r="H924" s="55"/>
      <c r="I924" s="17"/>
      <c r="J924" s="89"/>
      <c r="K924" s="89"/>
      <c r="L924" s="89"/>
      <c r="M924" s="89"/>
      <c r="N924" s="89"/>
      <c r="O924" s="89"/>
      <c r="P924" s="89"/>
      <c r="Q924" s="89"/>
      <c r="R924" s="55"/>
      <c r="S924" s="17"/>
      <c r="T924" s="55"/>
      <c r="U924" s="55"/>
    </row>
    <row r="925" spans="2:21" x14ac:dyDescent="0.2">
      <c r="B925" s="89"/>
      <c r="C925" s="89"/>
      <c r="D925" s="89"/>
      <c r="E925" s="55"/>
      <c r="F925" s="55"/>
      <c r="G925" s="55"/>
      <c r="H925" s="55"/>
      <c r="I925" s="17"/>
      <c r="J925" s="89"/>
      <c r="K925" s="89"/>
      <c r="L925" s="89"/>
      <c r="M925" s="89"/>
      <c r="N925" s="89"/>
      <c r="O925" s="89"/>
      <c r="P925" s="89"/>
      <c r="Q925" s="89"/>
      <c r="R925" s="55"/>
      <c r="S925" s="17"/>
      <c r="T925" s="55"/>
      <c r="U925" s="55"/>
    </row>
    <row r="926" spans="2:21" x14ac:dyDescent="0.2">
      <c r="B926" s="89"/>
      <c r="C926" s="89"/>
      <c r="D926" s="89"/>
      <c r="E926" s="55"/>
      <c r="F926" s="55"/>
      <c r="G926" s="55"/>
      <c r="H926" s="55"/>
      <c r="I926" s="17"/>
      <c r="J926" s="89"/>
      <c r="K926" s="89"/>
      <c r="L926" s="89"/>
      <c r="M926" s="89"/>
      <c r="N926" s="89"/>
      <c r="O926" s="89"/>
      <c r="P926" s="89"/>
      <c r="Q926" s="89"/>
      <c r="R926" s="55"/>
      <c r="S926" s="17"/>
      <c r="T926" s="55"/>
      <c r="U926" s="55"/>
    </row>
    <row r="927" spans="2:21" x14ac:dyDescent="0.2">
      <c r="B927" s="89"/>
      <c r="C927" s="89"/>
      <c r="D927" s="89"/>
      <c r="E927" s="55"/>
      <c r="F927" s="55"/>
      <c r="G927" s="55"/>
      <c r="H927" s="55"/>
      <c r="I927" s="17"/>
      <c r="J927" s="89"/>
      <c r="K927" s="89"/>
      <c r="L927" s="89"/>
      <c r="M927" s="89"/>
      <c r="N927" s="89"/>
      <c r="O927" s="89"/>
      <c r="P927" s="89"/>
      <c r="Q927" s="89"/>
      <c r="R927" s="55"/>
      <c r="S927" s="17"/>
      <c r="T927" s="55"/>
      <c r="U927" s="55"/>
    </row>
    <row r="928" spans="2:21" x14ac:dyDescent="0.2">
      <c r="B928" s="89"/>
      <c r="C928" s="89"/>
      <c r="D928" s="89"/>
      <c r="E928" s="55"/>
      <c r="F928" s="55"/>
      <c r="G928" s="55"/>
      <c r="H928" s="55"/>
      <c r="I928" s="17"/>
      <c r="J928" s="89"/>
      <c r="K928" s="89"/>
      <c r="L928" s="89"/>
      <c r="M928" s="89"/>
      <c r="N928" s="89"/>
      <c r="O928" s="89"/>
      <c r="P928" s="89"/>
      <c r="Q928" s="89"/>
      <c r="R928" s="55"/>
      <c r="S928" s="17"/>
      <c r="T928" s="55"/>
      <c r="U928" s="55"/>
    </row>
    <row r="929" spans="2:21" x14ac:dyDescent="0.2">
      <c r="B929" s="89"/>
      <c r="C929" s="89"/>
      <c r="D929" s="89"/>
      <c r="E929" s="55"/>
      <c r="F929" s="55"/>
      <c r="G929" s="55"/>
      <c r="H929" s="55"/>
      <c r="I929" s="17"/>
      <c r="J929" s="89"/>
      <c r="K929" s="89"/>
      <c r="L929" s="89"/>
      <c r="M929" s="89"/>
      <c r="N929" s="89"/>
      <c r="O929" s="89"/>
      <c r="P929" s="89"/>
      <c r="Q929" s="89"/>
      <c r="R929" s="55"/>
      <c r="S929" s="17"/>
      <c r="T929" s="55"/>
      <c r="U929" s="55"/>
    </row>
    <row r="930" spans="2:21" x14ac:dyDescent="0.2">
      <c r="B930" s="89"/>
      <c r="C930" s="89"/>
      <c r="D930" s="89"/>
      <c r="E930" s="55"/>
      <c r="F930" s="55"/>
      <c r="G930" s="55"/>
      <c r="H930" s="55"/>
      <c r="I930" s="17"/>
      <c r="J930" s="89"/>
      <c r="K930" s="89"/>
      <c r="L930" s="89"/>
      <c r="M930" s="89"/>
      <c r="N930" s="89"/>
      <c r="O930" s="89"/>
      <c r="P930" s="89"/>
      <c r="Q930" s="89"/>
      <c r="R930" s="55"/>
      <c r="S930" s="17"/>
      <c r="T930" s="55"/>
      <c r="U930" s="55"/>
    </row>
    <row r="931" spans="2:21" x14ac:dyDescent="0.2">
      <c r="B931" s="89"/>
      <c r="C931" s="89"/>
      <c r="D931" s="89"/>
      <c r="E931" s="55"/>
      <c r="F931" s="55"/>
      <c r="G931" s="55"/>
      <c r="H931" s="55"/>
      <c r="I931" s="17"/>
      <c r="J931" s="89"/>
      <c r="K931" s="89"/>
      <c r="L931" s="89"/>
      <c r="M931" s="89"/>
      <c r="N931" s="89"/>
      <c r="O931" s="89"/>
      <c r="P931" s="89"/>
      <c r="Q931" s="89"/>
      <c r="R931" s="55"/>
      <c r="S931" s="17"/>
      <c r="T931" s="55"/>
      <c r="U931" s="55"/>
    </row>
    <row r="932" spans="2:21" x14ac:dyDescent="0.2">
      <c r="B932" s="89"/>
      <c r="C932" s="89"/>
      <c r="D932" s="89"/>
      <c r="E932" s="55"/>
      <c r="F932" s="55"/>
      <c r="G932" s="55"/>
      <c r="H932" s="55"/>
      <c r="I932" s="17"/>
      <c r="J932" s="89"/>
      <c r="K932" s="89"/>
      <c r="L932" s="89"/>
      <c r="M932" s="89"/>
      <c r="N932" s="89"/>
      <c r="O932" s="89"/>
      <c r="P932" s="89"/>
      <c r="Q932" s="89"/>
      <c r="R932" s="55"/>
      <c r="S932" s="17"/>
      <c r="T932" s="55"/>
      <c r="U932" s="55"/>
    </row>
    <row r="933" spans="2:21" x14ac:dyDescent="0.2">
      <c r="B933" s="89"/>
      <c r="C933" s="89"/>
      <c r="D933" s="89"/>
      <c r="E933" s="55"/>
      <c r="F933" s="55"/>
      <c r="G933" s="55"/>
      <c r="H933" s="55"/>
      <c r="I933" s="17"/>
      <c r="J933" s="89"/>
      <c r="K933" s="89"/>
      <c r="L933" s="89"/>
      <c r="M933" s="89"/>
      <c r="N933" s="89"/>
      <c r="O933" s="89"/>
      <c r="P933" s="89"/>
      <c r="Q933" s="89"/>
      <c r="R933" s="55"/>
      <c r="S933" s="17"/>
      <c r="T933" s="55"/>
      <c r="U933" s="55"/>
    </row>
    <row r="934" spans="2:21" x14ac:dyDescent="0.2">
      <c r="B934" s="89"/>
      <c r="C934" s="89"/>
      <c r="D934" s="89"/>
      <c r="E934" s="55"/>
      <c r="F934" s="55"/>
      <c r="G934" s="55"/>
      <c r="H934" s="55"/>
      <c r="I934" s="17"/>
      <c r="J934" s="89"/>
      <c r="K934" s="89"/>
      <c r="L934" s="89"/>
      <c r="M934" s="89"/>
      <c r="N934" s="89"/>
      <c r="O934" s="89"/>
      <c r="P934" s="89"/>
      <c r="Q934" s="89"/>
      <c r="R934" s="55"/>
      <c r="S934" s="17"/>
      <c r="T934" s="55"/>
      <c r="U934" s="55"/>
    </row>
    <row r="935" spans="2:21" x14ac:dyDescent="0.2">
      <c r="B935" s="89"/>
      <c r="C935" s="89"/>
      <c r="D935" s="89"/>
      <c r="E935" s="55"/>
      <c r="F935" s="55"/>
      <c r="G935" s="55"/>
      <c r="H935" s="55"/>
      <c r="I935" s="17"/>
      <c r="J935" s="89"/>
      <c r="K935" s="89"/>
      <c r="L935" s="89"/>
      <c r="M935" s="89"/>
      <c r="N935" s="89"/>
      <c r="O935" s="89"/>
      <c r="P935" s="89"/>
      <c r="Q935" s="89"/>
      <c r="R935" s="55"/>
      <c r="S935" s="17"/>
      <c r="T935" s="55"/>
      <c r="U935" s="55"/>
    </row>
    <row r="936" spans="2:21" x14ac:dyDescent="0.2">
      <c r="B936" s="89"/>
      <c r="C936" s="89"/>
      <c r="D936" s="89"/>
      <c r="E936" s="55"/>
      <c r="F936" s="55"/>
      <c r="G936" s="55"/>
      <c r="H936" s="55"/>
      <c r="I936" s="17"/>
      <c r="J936" s="89"/>
      <c r="K936" s="89"/>
      <c r="L936" s="89"/>
      <c r="M936" s="89"/>
      <c r="N936" s="89"/>
      <c r="O936" s="89"/>
      <c r="P936" s="89"/>
      <c r="Q936" s="89"/>
      <c r="R936" s="55"/>
      <c r="S936" s="17"/>
      <c r="T936" s="55"/>
      <c r="U936" s="55"/>
    </row>
    <row r="937" spans="2:21" x14ac:dyDescent="0.2">
      <c r="B937" s="89"/>
      <c r="C937" s="89"/>
      <c r="D937" s="89"/>
      <c r="E937" s="55"/>
      <c r="F937" s="55"/>
      <c r="G937" s="55"/>
      <c r="H937" s="55"/>
      <c r="I937" s="17"/>
      <c r="J937" s="89"/>
      <c r="K937" s="89"/>
      <c r="L937" s="89"/>
      <c r="M937" s="89"/>
      <c r="N937" s="89"/>
      <c r="O937" s="89"/>
      <c r="P937" s="89"/>
      <c r="Q937" s="89"/>
      <c r="R937" s="55"/>
      <c r="S937" s="17"/>
      <c r="T937" s="55"/>
      <c r="U937" s="55"/>
    </row>
    <row r="938" spans="2:21" x14ac:dyDescent="0.2">
      <c r="B938" s="89"/>
      <c r="C938" s="89"/>
      <c r="D938" s="89"/>
      <c r="E938" s="55"/>
      <c r="F938" s="55"/>
      <c r="G938" s="55"/>
      <c r="H938" s="55"/>
      <c r="I938" s="17"/>
      <c r="J938" s="89"/>
      <c r="K938" s="89"/>
      <c r="L938" s="89"/>
      <c r="M938" s="89"/>
      <c r="N938" s="89"/>
      <c r="O938" s="89"/>
      <c r="P938" s="89"/>
      <c r="Q938" s="89"/>
      <c r="R938" s="55"/>
      <c r="S938" s="17"/>
      <c r="T938" s="55"/>
      <c r="U938" s="55"/>
    </row>
    <row r="939" spans="2:21" x14ac:dyDescent="0.2">
      <c r="B939" s="89"/>
      <c r="C939" s="89"/>
      <c r="D939" s="89"/>
      <c r="E939" s="55"/>
      <c r="F939" s="55"/>
      <c r="G939" s="55"/>
      <c r="H939" s="55"/>
      <c r="I939" s="17"/>
      <c r="J939" s="89"/>
      <c r="K939" s="89"/>
      <c r="L939" s="89"/>
      <c r="M939" s="89"/>
      <c r="N939" s="89"/>
      <c r="O939" s="89"/>
      <c r="P939" s="89"/>
      <c r="Q939" s="89"/>
      <c r="R939" s="55"/>
      <c r="S939" s="17"/>
      <c r="T939" s="55"/>
      <c r="U939" s="55"/>
    </row>
    <row r="940" spans="2:21" x14ac:dyDescent="0.2">
      <c r="B940" s="89"/>
      <c r="C940" s="89"/>
      <c r="D940" s="89"/>
      <c r="E940" s="55"/>
      <c r="F940" s="55"/>
      <c r="G940" s="55"/>
      <c r="H940" s="55"/>
      <c r="I940" s="17"/>
      <c r="J940" s="89"/>
      <c r="K940" s="89"/>
      <c r="L940" s="89"/>
      <c r="M940" s="89"/>
      <c r="N940" s="89"/>
      <c r="O940" s="89"/>
      <c r="P940" s="89"/>
      <c r="Q940" s="89"/>
      <c r="R940" s="55"/>
      <c r="S940" s="17"/>
      <c r="T940" s="55"/>
      <c r="U940" s="55"/>
    </row>
    <row r="941" spans="2:21" x14ac:dyDescent="0.2">
      <c r="B941" s="89"/>
      <c r="C941" s="89"/>
      <c r="D941" s="89"/>
      <c r="E941" s="55"/>
      <c r="F941" s="55"/>
      <c r="G941" s="55"/>
      <c r="H941" s="55"/>
      <c r="I941" s="17"/>
      <c r="J941" s="89"/>
      <c r="K941" s="89"/>
      <c r="L941" s="89"/>
      <c r="M941" s="89"/>
      <c r="N941" s="89"/>
      <c r="O941" s="89"/>
      <c r="P941" s="89"/>
      <c r="Q941" s="89"/>
      <c r="R941" s="55"/>
      <c r="S941" s="17"/>
      <c r="T941" s="55"/>
      <c r="U941" s="55"/>
    </row>
    <row r="942" spans="2:21" x14ac:dyDescent="0.2">
      <c r="B942" s="89"/>
      <c r="C942" s="89"/>
      <c r="D942" s="89"/>
      <c r="E942" s="55"/>
      <c r="F942" s="55"/>
      <c r="G942" s="55"/>
      <c r="H942" s="55"/>
      <c r="I942" s="17"/>
      <c r="J942" s="89"/>
      <c r="K942" s="89"/>
      <c r="L942" s="89"/>
      <c r="M942" s="89"/>
      <c r="N942" s="89"/>
      <c r="O942" s="89"/>
      <c r="P942" s="89"/>
      <c r="Q942" s="89"/>
      <c r="R942" s="55"/>
      <c r="S942" s="17"/>
      <c r="T942" s="55"/>
      <c r="U942" s="55"/>
    </row>
    <row r="943" spans="2:21" x14ac:dyDescent="0.2">
      <c r="B943" s="89"/>
      <c r="C943" s="89"/>
      <c r="D943" s="89"/>
      <c r="E943" s="55"/>
      <c r="F943" s="55"/>
      <c r="G943" s="55"/>
      <c r="H943" s="55"/>
      <c r="I943" s="17"/>
      <c r="J943" s="89"/>
      <c r="K943" s="89"/>
      <c r="L943" s="89"/>
      <c r="M943" s="89"/>
      <c r="N943" s="89"/>
      <c r="O943" s="89"/>
      <c r="P943" s="89"/>
      <c r="Q943" s="89"/>
      <c r="R943" s="55"/>
      <c r="S943" s="17"/>
      <c r="T943" s="55"/>
      <c r="U943" s="55"/>
    </row>
    <row r="944" spans="2:21" x14ac:dyDescent="0.2">
      <c r="B944" s="89"/>
      <c r="C944" s="89"/>
      <c r="D944" s="89"/>
      <c r="E944" s="55"/>
      <c r="F944" s="55"/>
      <c r="G944" s="55"/>
      <c r="H944" s="55"/>
      <c r="I944" s="17"/>
      <c r="J944" s="89"/>
      <c r="K944" s="89"/>
      <c r="L944" s="89"/>
      <c r="M944" s="89"/>
      <c r="N944" s="89"/>
      <c r="O944" s="89"/>
      <c r="P944" s="89"/>
      <c r="Q944" s="89"/>
      <c r="R944" s="55"/>
      <c r="S944" s="17"/>
      <c r="T944" s="55"/>
      <c r="U944" s="55"/>
    </row>
    <row r="945" spans="2:21" x14ac:dyDescent="0.2">
      <c r="B945" s="89"/>
      <c r="C945" s="89"/>
      <c r="D945" s="89"/>
      <c r="E945" s="55"/>
      <c r="F945" s="55"/>
      <c r="G945" s="55"/>
      <c r="H945" s="55"/>
      <c r="I945" s="17"/>
      <c r="J945" s="89"/>
      <c r="K945" s="89"/>
      <c r="L945" s="89"/>
      <c r="M945" s="89"/>
      <c r="N945" s="89"/>
      <c r="O945" s="89"/>
      <c r="P945" s="89"/>
      <c r="Q945" s="89"/>
      <c r="R945" s="55"/>
      <c r="S945" s="17"/>
      <c r="T945" s="55"/>
      <c r="U945" s="55"/>
    </row>
    <row r="946" spans="2:21" x14ac:dyDescent="0.2">
      <c r="B946" s="89"/>
      <c r="C946" s="89"/>
      <c r="D946" s="89"/>
      <c r="E946" s="55"/>
      <c r="F946" s="55"/>
      <c r="G946" s="55"/>
      <c r="H946" s="55"/>
      <c r="I946" s="17"/>
      <c r="J946" s="89"/>
      <c r="K946" s="89"/>
      <c r="L946" s="89"/>
      <c r="M946" s="89"/>
      <c r="N946" s="89"/>
      <c r="O946" s="89"/>
      <c r="P946" s="89"/>
      <c r="Q946" s="89"/>
      <c r="R946" s="55"/>
      <c r="S946" s="17"/>
      <c r="T946" s="55"/>
      <c r="U946" s="55"/>
    </row>
    <row r="947" spans="2:21" x14ac:dyDescent="0.2">
      <c r="B947" s="89"/>
      <c r="C947" s="89"/>
      <c r="D947" s="89"/>
      <c r="E947" s="55"/>
      <c r="F947" s="55"/>
      <c r="G947" s="55"/>
      <c r="H947" s="55"/>
      <c r="I947" s="17"/>
      <c r="J947" s="89"/>
      <c r="K947" s="89"/>
      <c r="L947" s="89"/>
      <c r="M947" s="89"/>
      <c r="N947" s="89"/>
      <c r="O947" s="89"/>
      <c r="P947" s="89"/>
      <c r="Q947" s="89"/>
      <c r="R947" s="55"/>
      <c r="S947" s="17"/>
      <c r="T947" s="55"/>
      <c r="U947" s="55"/>
    </row>
    <row r="948" spans="2:21" x14ac:dyDescent="0.2">
      <c r="B948" s="89"/>
      <c r="C948" s="89"/>
      <c r="D948" s="89"/>
      <c r="E948" s="55"/>
      <c r="F948" s="55"/>
      <c r="G948" s="55"/>
      <c r="H948" s="55"/>
      <c r="I948" s="17"/>
      <c r="J948" s="89"/>
      <c r="K948" s="89"/>
      <c r="L948" s="89"/>
      <c r="M948" s="89"/>
      <c r="N948" s="89"/>
      <c r="O948" s="89"/>
      <c r="P948" s="89"/>
      <c r="Q948" s="89"/>
      <c r="R948" s="55"/>
      <c r="S948" s="17"/>
      <c r="T948" s="55"/>
      <c r="U948" s="55"/>
    </row>
    <row r="949" spans="2:21" x14ac:dyDescent="0.2">
      <c r="B949" s="89"/>
      <c r="C949" s="89"/>
      <c r="D949" s="89"/>
      <c r="E949" s="55"/>
      <c r="F949" s="55"/>
      <c r="G949" s="55"/>
      <c r="H949" s="55"/>
      <c r="I949" s="17"/>
      <c r="J949" s="89"/>
      <c r="K949" s="89"/>
      <c r="L949" s="89"/>
      <c r="M949" s="89"/>
      <c r="N949" s="89"/>
      <c r="O949" s="89"/>
      <c r="P949" s="89"/>
      <c r="Q949" s="89"/>
      <c r="R949" s="55"/>
      <c r="S949" s="17"/>
      <c r="T949" s="55"/>
      <c r="U949" s="55"/>
    </row>
    <row r="950" spans="2:21" x14ac:dyDescent="0.2">
      <c r="B950" s="89"/>
      <c r="C950" s="89"/>
      <c r="D950" s="89"/>
      <c r="E950" s="55"/>
      <c r="F950" s="55"/>
      <c r="G950" s="55"/>
      <c r="H950" s="55"/>
      <c r="I950" s="17"/>
      <c r="J950" s="89"/>
      <c r="K950" s="89"/>
      <c r="L950" s="89"/>
      <c r="M950" s="89"/>
      <c r="N950" s="89"/>
      <c r="O950" s="89"/>
      <c r="P950" s="89"/>
      <c r="Q950" s="89"/>
      <c r="R950" s="55"/>
      <c r="S950" s="17"/>
      <c r="T950" s="55"/>
      <c r="U950" s="55"/>
    </row>
    <row r="951" spans="2:21" x14ac:dyDescent="0.2">
      <c r="B951" s="89"/>
      <c r="C951" s="89"/>
      <c r="D951" s="89"/>
      <c r="E951" s="55"/>
      <c r="F951" s="55"/>
      <c r="G951" s="55"/>
      <c r="H951" s="55"/>
      <c r="I951" s="17"/>
      <c r="J951" s="89"/>
      <c r="K951" s="89"/>
      <c r="L951" s="89"/>
      <c r="M951" s="89"/>
      <c r="N951" s="89"/>
      <c r="O951" s="89"/>
      <c r="P951" s="89"/>
      <c r="Q951" s="89"/>
      <c r="R951" s="55"/>
      <c r="S951" s="17"/>
      <c r="T951" s="55"/>
      <c r="U951" s="55"/>
    </row>
    <row r="952" spans="2:21" x14ac:dyDescent="0.2">
      <c r="B952" s="89"/>
      <c r="C952" s="89"/>
      <c r="D952" s="89"/>
      <c r="E952" s="55"/>
      <c r="F952" s="55"/>
      <c r="G952" s="55"/>
      <c r="H952" s="55"/>
      <c r="I952" s="17"/>
      <c r="J952" s="89"/>
      <c r="K952" s="89"/>
      <c r="L952" s="89"/>
      <c r="M952" s="89"/>
      <c r="N952" s="89"/>
      <c r="O952" s="89"/>
      <c r="P952" s="89"/>
      <c r="Q952" s="89"/>
      <c r="R952" s="55"/>
      <c r="S952" s="17"/>
      <c r="T952" s="55"/>
      <c r="U952" s="55"/>
    </row>
    <row r="953" spans="2:21" x14ac:dyDescent="0.2">
      <c r="B953" s="89"/>
      <c r="C953" s="89"/>
      <c r="D953" s="89"/>
      <c r="E953" s="55"/>
      <c r="F953" s="55"/>
      <c r="G953" s="55"/>
      <c r="H953" s="55"/>
      <c r="I953" s="17"/>
      <c r="J953" s="89"/>
      <c r="K953" s="89"/>
      <c r="L953" s="89"/>
      <c r="M953" s="89"/>
      <c r="N953" s="89"/>
      <c r="O953" s="89"/>
      <c r="P953" s="89"/>
      <c r="Q953" s="89"/>
      <c r="R953" s="55"/>
      <c r="S953" s="17"/>
      <c r="T953" s="55"/>
      <c r="U953" s="55"/>
    </row>
    <row r="954" spans="2:21" x14ac:dyDescent="0.2">
      <c r="B954" s="89"/>
      <c r="C954" s="89"/>
      <c r="D954" s="89"/>
      <c r="E954" s="55"/>
      <c r="F954" s="55"/>
      <c r="G954" s="55"/>
      <c r="H954" s="55"/>
      <c r="I954" s="17"/>
      <c r="J954" s="89"/>
      <c r="K954" s="89"/>
      <c r="L954" s="89"/>
      <c r="M954" s="89"/>
      <c r="N954" s="89"/>
      <c r="O954" s="89"/>
      <c r="P954" s="89"/>
      <c r="Q954" s="89"/>
      <c r="R954" s="55"/>
      <c r="S954" s="17"/>
      <c r="T954" s="55"/>
      <c r="U954" s="55"/>
    </row>
    <row r="955" spans="2:21" x14ac:dyDescent="0.2">
      <c r="B955" s="89"/>
      <c r="C955" s="89"/>
      <c r="D955" s="89"/>
      <c r="E955" s="55"/>
      <c r="F955" s="55"/>
      <c r="G955" s="55"/>
      <c r="H955" s="55"/>
      <c r="I955" s="17"/>
      <c r="J955" s="89"/>
      <c r="K955" s="89"/>
      <c r="L955" s="89"/>
      <c r="M955" s="89"/>
      <c r="N955" s="89"/>
      <c r="O955" s="89"/>
      <c r="P955" s="89"/>
      <c r="Q955" s="89"/>
      <c r="R955" s="55"/>
      <c r="S955" s="17"/>
      <c r="T955" s="55"/>
      <c r="U955" s="55"/>
    </row>
    <row r="956" spans="2:21" x14ac:dyDescent="0.2">
      <c r="B956" s="89"/>
      <c r="C956" s="89"/>
      <c r="D956" s="89"/>
      <c r="E956" s="55"/>
      <c r="F956" s="55"/>
      <c r="G956" s="55"/>
      <c r="H956" s="55"/>
      <c r="I956" s="17"/>
      <c r="J956" s="89"/>
      <c r="K956" s="89"/>
      <c r="L956" s="89"/>
      <c r="M956" s="89"/>
      <c r="N956" s="89"/>
      <c r="O956" s="89"/>
      <c r="P956" s="89"/>
      <c r="Q956" s="89"/>
      <c r="R956" s="55"/>
      <c r="S956" s="17"/>
      <c r="T956" s="55"/>
      <c r="U956" s="55"/>
    </row>
    <row r="957" spans="2:21" x14ac:dyDescent="0.2">
      <c r="B957" s="89"/>
      <c r="C957" s="89"/>
      <c r="D957" s="89"/>
      <c r="E957" s="55"/>
      <c r="F957" s="55"/>
      <c r="G957" s="55"/>
      <c r="H957" s="55"/>
      <c r="I957" s="17"/>
      <c r="J957" s="89"/>
      <c r="K957" s="89"/>
      <c r="L957" s="89"/>
      <c r="M957" s="89"/>
      <c r="N957" s="89"/>
      <c r="O957" s="89"/>
      <c r="P957" s="89"/>
      <c r="Q957" s="89"/>
      <c r="R957" s="55"/>
      <c r="S957" s="17"/>
      <c r="T957" s="55"/>
      <c r="U957" s="55"/>
    </row>
    <row r="958" spans="2:21" x14ac:dyDescent="0.2">
      <c r="B958" s="89"/>
      <c r="C958" s="89"/>
      <c r="D958" s="89"/>
      <c r="E958" s="55"/>
      <c r="F958" s="55"/>
      <c r="G958" s="55"/>
      <c r="H958" s="55"/>
      <c r="I958" s="17"/>
      <c r="J958" s="89"/>
      <c r="K958" s="89"/>
      <c r="L958" s="89"/>
      <c r="M958" s="89"/>
      <c r="N958" s="89"/>
      <c r="O958" s="89"/>
      <c r="P958" s="89"/>
      <c r="Q958" s="89"/>
      <c r="R958" s="55"/>
      <c r="S958" s="17"/>
      <c r="T958" s="55"/>
      <c r="U958" s="55"/>
    </row>
    <row r="959" spans="2:21" x14ac:dyDescent="0.2">
      <c r="B959" s="89"/>
      <c r="C959" s="89"/>
      <c r="D959" s="89"/>
      <c r="E959" s="55"/>
      <c r="F959" s="55"/>
      <c r="G959" s="55"/>
      <c r="H959" s="55"/>
      <c r="I959" s="17"/>
      <c r="J959" s="89"/>
      <c r="K959" s="89"/>
      <c r="L959" s="89"/>
      <c r="M959" s="89"/>
      <c r="N959" s="89"/>
      <c r="O959" s="89"/>
      <c r="P959" s="89"/>
      <c r="Q959" s="89"/>
      <c r="R959" s="55"/>
      <c r="S959" s="17"/>
      <c r="T959" s="55"/>
      <c r="U959" s="55"/>
    </row>
    <row r="960" spans="2:21" x14ac:dyDescent="0.2">
      <c r="B960" s="89"/>
      <c r="C960" s="89"/>
      <c r="D960" s="89"/>
      <c r="E960" s="55"/>
      <c r="F960" s="55"/>
      <c r="G960" s="55"/>
      <c r="H960" s="55"/>
      <c r="I960" s="17"/>
      <c r="J960" s="89"/>
      <c r="K960" s="89"/>
      <c r="L960" s="89"/>
      <c r="M960" s="89"/>
      <c r="N960" s="89"/>
      <c r="O960" s="89"/>
      <c r="P960" s="89"/>
      <c r="Q960" s="89"/>
      <c r="R960" s="55"/>
      <c r="S960" s="17"/>
      <c r="T960" s="55"/>
      <c r="U960" s="55"/>
    </row>
    <row r="961" spans="2:21" x14ac:dyDescent="0.2">
      <c r="B961" s="11"/>
      <c r="C961" s="11"/>
      <c r="D961" s="11"/>
      <c r="E961" s="12"/>
      <c r="F961" s="12"/>
      <c r="G961" s="12"/>
      <c r="H961" s="12"/>
      <c r="I961" s="13"/>
      <c r="J961" s="11"/>
      <c r="K961" s="11"/>
      <c r="L961" s="11"/>
      <c r="M961" s="11"/>
      <c r="N961" s="11"/>
      <c r="O961" s="11"/>
      <c r="P961" s="11"/>
      <c r="Q961" s="11"/>
      <c r="R961" s="12"/>
      <c r="S961" s="13"/>
      <c r="T961" s="12"/>
      <c r="U961" s="12"/>
    </row>
    <row r="962" spans="2:21" x14ac:dyDescent="0.2">
      <c r="B962" s="11"/>
      <c r="C962" s="11"/>
      <c r="D962" s="11"/>
      <c r="E962" s="12"/>
      <c r="F962" s="12"/>
      <c r="G962" s="12"/>
      <c r="H962" s="12"/>
      <c r="I962" s="13"/>
      <c r="J962" s="11"/>
      <c r="K962" s="11"/>
      <c r="L962" s="11"/>
      <c r="M962" s="11"/>
      <c r="N962" s="11"/>
      <c r="O962" s="11"/>
      <c r="P962" s="11"/>
      <c r="Q962" s="11"/>
      <c r="R962" s="12"/>
      <c r="S962" s="13"/>
      <c r="T962" s="12"/>
      <c r="U962" s="12"/>
    </row>
    <row r="963" spans="2:21" x14ac:dyDescent="0.2">
      <c r="B963" s="11"/>
      <c r="C963" s="11"/>
      <c r="D963" s="11"/>
      <c r="E963" s="12"/>
      <c r="F963" s="12"/>
      <c r="G963" s="12"/>
      <c r="H963" s="12"/>
      <c r="I963" s="13"/>
      <c r="J963" s="11"/>
      <c r="K963" s="11"/>
      <c r="L963" s="11"/>
      <c r="M963" s="11"/>
      <c r="N963" s="11"/>
      <c r="O963" s="11"/>
      <c r="P963" s="11"/>
      <c r="Q963" s="11"/>
      <c r="R963" s="12"/>
      <c r="S963" s="13"/>
      <c r="T963" s="12"/>
      <c r="U963" s="12"/>
    </row>
    <row r="964" spans="2:21" x14ac:dyDescent="0.2">
      <c r="B964" s="11"/>
      <c r="C964" s="11"/>
      <c r="D964" s="11"/>
      <c r="E964" s="12"/>
      <c r="F964" s="12"/>
      <c r="G964" s="12"/>
      <c r="H964" s="12"/>
      <c r="I964" s="13"/>
      <c r="J964" s="11"/>
      <c r="K964" s="11"/>
      <c r="L964" s="11"/>
      <c r="M964" s="11"/>
      <c r="N964" s="11"/>
      <c r="O964" s="11"/>
      <c r="P964" s="11"/>
      <c r="Q964" s="11"/>
      <c r="R964" s="12"/>
      <c r="S964" s="13"/>
      <c r="T964" s="12"/>
      <c r="U964" s="12"/>
    </row>
    <row r="965" spans="2:21" x14ac:dyDescent="0.2">
      <c r="B965" s="11"/>
      <c r="C965" s="11"/>
      <c r="D965" s="11"/>
      <c r="E965" s="12"/>
      <c r="F965" s="12"/>
      <c r="G965" s="12"/>
      <c r="H965" s="12"/>
      <c r="I965" s="13"/>
      <c r="J965" s="11"/>
      <c r="K965" s="11"/>
      <c r="L965" s="11"/>
      <c r="M965" s="11"/>
      <c r="N965" s="11"/>
      <c r="O965" s="11"/>
      <c r="P965" s="11"/>
      <c r="Q965" s="11"/>
      <c r="R965" s="12"/>
      <c r="S965" s="13"/>
      <c r="T965" s="12"/>
      <c r="U965" s="12"/>
    </row>
    <row r="966" spans="2:21" x14ac:dyDescent="0.2">
      <c r="B966" s="11"/>
      <c r="C966" s="11"/>
      <c r="D966" s="11"/>
      <c r="E966" s="12"/>
      <c r="F966" s="12"/>
      <c r="G966" s="12"/>
      <c r="H966" s="12"/>
      <c r="I966" s="13"/>
      <c r="J966" s="11"/>
      <c r="K966" s="11"/>
      <c r="L966" s="11"/>
      <c r="M966" s="11"/>
      <c r="N966" s="11"/>
      <c r="O966" s="11"/>
      <c r="P966" s="11"/>
      <c r="Q966" s="11"/>
      <c r="R966" s="12"/>
      <c r="S966" s="13"/>
      <c r="T966" s="12"/>
      <c r="U966" s="12"/>
    </row>
    <row r="967" spans="2:21" x14ac:dyDescent="0.2">
      <c r="B967" s="11"/>
      <c r="C967" s="11"/>
      <c r="D967" s="11"/>
      <c r="E967" s="12"/>
      <c r="F967" s="12"/>
      <c r="G967" s="12"/>
      <c r="H967" s="12"/>
      <c r="I967" s="13"/>
      <c r="J967" s="11"/>
      <c r="K967" s="11"/>
      <c r="L967" s="11"/>
      <c r="M967" s="11"/>
      <c r="N967" s="11"/>
      <c r="O967" s="11"/>
      <c r="P967" s="11"/>
      <c r="Q967" s="11"/>
      <c r="R967" s="12"/>
      <c r="S967" s="13"/>
      <c r="T967" s="12"/>
      <c r="U967" s="12"/>
    </row>
    <row r="968" spans="2:21" x14ac:dyDescent="0.2">
      <c r="B968" s="11"/>
      <c r="C968" s="11"/>
      <c r="D968" s="11"/>
      <c r="E968" s="12"/>
      <c r="F968" s="12"/>
      <c r="G968" s="12"/>
      <c r="H968" s="12"/>
      <c r="I968" s="13"/>
      <c r="J968" s="11"/>
      <c r="K968" s="11"/>
      <c r="L968" s="11"/>
      <c r="M968" s="11"/>
      <c r="N968" s="11"/>
      <c r="O968" s="11"/>
      <c r="P968" s="11"/>
      <c r="Q968" s="11"/>
      <c r="R968" s="12"/>
      <c r="S968" s="13"/>
      <c r="T968" s="12"/>
      <c r="U968" s="12"/>
    </row>
    <row r="969" spans="2:21" x14ac:dyDescent="0.2">
      <c r="B969" s="11"/>
      <c r="C969" s="11"/>
      <c r="D969" s="11"/>
      <c r="E969" s="12"/>
      <c r="F969" s="12"/>
      <c r="G969" s="12"/>
      <c r="H969" s="12"/>
      <c r="I969" s="13"/>
      <c r="J969" s="11"/>
      <c r="K969" s="11"/>
      <c r="L969" s="11"/>
      <c r="M969" s="11"/>
      <c r="N969" s="11"/>
      <c r="O969" s="11"/>
      <c r="P969" s="11"/>
      <c r="Q969" s="11"/>
      <c r="R969" s="12"/>
      <c r="S969" s="13"/>
      <c r="T969" s="12"/>
      <c r="U969" s="12"/>
    </row>
    <row r="970" spans="2:21" x14ac:dyDescent="0.2">
      <c r="B970" s="11"/>
      <c r="C970" s="11"/>
      <c r="D970" s="11"/>
      <c r="E970" s="12"/>
      <c r="F970" s="12"/>
      <c r="G970" s="12"/>
      <c r="H970" s="12"/>
      <c r="I970" s="13"/>
      <c r="J970" s="11"/>
      <c r="K970" s="11"/>
      <c r="L970" s="11"/>
      <c r="M970" s="11"/>
      <c r="N970" s="11"/>
      <c r="O970" s="11"/>
      <c r="P970" s="11"/>
      <c r="Q970" s="11"/>
      <c r="R970" s="12"/>
      <c r="S970" s="13"/>
      <c r="T970" s="12"/>
      <c r="U970" s="12"/>
    </row>
    <row r="971" spans="2:21" x14ac:dyDescent="0.2">
      <c r="B971" s="11"/>
      <c r="C971" s="11"/>
      <c r="D971" s="11"/>
      <c r="E971" s="12"/>
      <c r="F971" s="12"/>
      <c r="G971" s="12"/>
      <c r="H971" s="12"/>
      <c r="I971" s="13"/>
      <c r="J971" s="11"/>
      <c r="K971" s="11"/>
      <c r="L971" s="11"/>
      <c r="M971" s="11"/>
      <c r="N971" s="11"/>
      <c r="O971" s="11"/>
      <c r="P971" s="11"/>
      <c r="Q971" s="11"/>
      <c r="R971" s="12"/>
      <c r="S971" s="13"/>
      <c r="T971" s="12"/>
      <c r="U971" s="12"/>
    </row>
    <row r="972" spans="2:21" x14ac:dyDescent="0.2">
      <c r="B972" s="11"/>
      <c r="C972" s="11"/>
      <c r="D972" s="11"/>
      <c r="E972" s="12"/>
      <c r="F972" s="12"/>
      <c r="G972" s="12"/>
      <c r="H972" s="12"/>
      <c r="I972" s="13"/>
      <c r="J972" s="11"/>
      <c r="K972" s="11"/>
      <c r="L972" s="11"/>
      <c r="M972" s="11"/>
      <c r="N972" s="11"/>
      <c r="O972" s="11"/>
      <c r="P972" s="11"/>
      <c r="Q972" s="11"/>
      <c r="R972" s="12"/>
      <c r="S972" s="13"/>
      <c r="T972" s="12"/>
      <c r="U972" s="12"/>
    </row>
    <row r="973" spans="2:21" x14ac:dyDescent="0.2">
      <c r="B973" s="11"/>
      <c r="C973" s="11"/>
      <c r="D973" s="11"/>
      <c r="E973" s="12"/>
      <c r="F973" s="12"/>
      <c r="G973" s="12"/>
      <c r="H973" s="12"/>
      <c r="I973" s="13"/>
      <c r="J973" s="11"/>
      <c r="K973" s="11"/>
      <c r="L973" s="11"/>
      <c r="M973" s="11"/>
      <c r="N973" s="11"/>
      <c r="O973" s="11"/>
      <c r="P973" s="11"/>
      <c r="Q973" s="11"/>
      <c r="R973" s="12"/>
      <c r="S973" s="13"/>
      <c r="T973" s="12"/>
      <c r="U973" s="12"/>
    </row>
    <row r="974" spans="2:21" x14ac:dyDescent="0.2">
      <c r="B974" s="11"/>
      <c r="C974" s="11"/>
      <c r="D974" s="11"/>
      <c r="E974" s="12"/>
      <c r="F974" s="12"/>
      <c r="G974" s="12"/>
      <c r="H974" s="12"/>
      <c r="I974" s="13"/>
      <c r="J974" s="11"/>
      <c r="K974" s="11"/>
      <c r="L974" s="11"/>
      <c r="M974" s="11"/>
      <c r="N974" s="11"/>
      <c r="O974" s="11"/>
      <c r="P974" s="11"/>
      <c r="Q974" s="11"/>
      <c r="R974" s="12"/>
      <c r="S974" s="13"/>
      <c r="T974" s="12"/>
      <c r="U974" s="12"/>
    </row>
    <row r="975" spans="2:21" x14ac:dyDescent="0.2">
      <c r="B975" s="11"/>
      <c r="C975" s="11"/>
      <c r="D975" s="11"/>
      <c r="E975" s="12"/>
      <c r="F975" s="12"/>
      <c r="G975" s="12"/>
      <c r="H975" s="12"/>
      <c r="I975" s="13"/>
      <c r="J975" s="11"/>
      <c r="K975" s="11"/>
      <c r="L975" s="11"/>
      <c r="M975" s="11"/>
      <c r="N975" s="11"/>
      <c r="O975" s="11"/>
      <c r="P975" s="11"/>
      <c r="Q975" s="11"/>
      <c r="R975" s="12"/>
      <c r="S975" s="13"/>
      <c r="T975" s="12"/>
      <c r="U975" s="12"/>
    </row>
    <row r="976" spans="2:21" x14ac:dyDescent="0.2">
      <c r="B976" s="11"/>
      <c r="C976" s="11"/>
      <c r="D976" s="11"/>
      <c r="E976" s="12"/>
      <c r="F976" s="12"/>
      <c r="G976" s="12"/>
      <c r="H976" s="12"/>
      <c r="I976" s="13"/>
      <c r="J976" s="11"/>
      <c r="K976" s="11"/>
      <c r="L976" s="11"/>
      <c r="M976" s="11"/>
      <c r="N976" s="11"/>
      <c r="O976" s="11"/>
      <c r="P976" s="11"/>
      <c r="Q976" s="11"/>
      <c r="R976" s="12"/>
      <c r="S976" s="13"/>
      <c r="T976" s="12"/>
      <c r="U976" s="12"/>
    </row>
    <row r="977" spans="2:21" x14ac:dyDescent="0.2">
      <c r="B977" s="11"/>
      <c r="C977" s="11"/>
      <c r="D977" s="11"/>
      <c r="E977" s="12"/>
      <c r="F977" s="12"/>
      <c r="G977" s="12"/>
      <c r="H977" s="12"/>
      <c r="I977" s="13"/>
      <c r="J977" s="11"/>
      <c r="K977" s="11"/>
      <c r="L977" s="11"/>
      <c r="M977" s="11"/>
      <c r="N977" s="11"/>
      <c r="O977" s="11"/>
      <c r="P977" s="11"/>
      <c r="Q977" s="11"/>
      <c r="R977" s="12"/>
      <c r="S977" s="13"/>
      <c r="T977" s="12"/>
      <c r="U977" s="12"/>
    </row>
    <row r="978" spans="2:21" x14ac:dyDescent="0.2">
      <c r="B978" s="11"/>
      <c r="C978" s="11"/>
      <c r="D978" s="11"/>
      <c r="E978" s="12"/>
      <c r="F978" s="12"/>
      <c r="G978" s="12"/>
      <c r="H978" s="12"/>
      <c r="I978" s="13"/>
      <c r="J978" s="11"/>
      <c r="K978" s="11"/>
      <c r="L978" s="11"/>
      <c r="M978" s="11"/>
      <c r="N978" s="11"/>
      <c r="O978" s="11"/>
      <c r="P978" s="11"/>
      <c r="Q978" s="11"/>
      <c r="R978" s="12"/>
      <c r="S978" s="13"/>
      <c r="T978" s="12"/>
      <c r="U978" s="12"/>
    </row>
    <row r="979" spans="2:21" x14ac:dyDescent="0.2">
      <c r="B979" s="11"/>
      <c r="C979" s="11"/>
      <c r="D979" s="11"/>
      <c r="E979" s="12"/>
      <c r="F979" s="12"/>
      <c r="G979" s="12"/>
      <c r="H979" s="12"/>
      <c r="I979" s="13"/>
      <c r="J979" s="11"/>
      <c r="K979" s="11"/>
      <c r="L979" s="11"/>
      <c r="M979" s="11"/>
      <c r="N979" s="11"/>
      <c r="O979" s="11"/>
      <c r="P979" s="11"/>
      <c r="Q979" s="11"/>
      <c r="R979" s="12"/>
      <c r="S979" s="13"/>
      <c r="T979" s="12"/>
      <c r="U979" s="12"/>
    </row>
    <row r="980" spans="2:21" x14ac:dyDescent="0.2">
      <c r="B980" s="11"/>
      <c r="C980" s="11"/>
      <c r="D980" s="11"/>
      <c r="E980" s="12"/>
      <c r="F980" s="12"/>
      <c r="G980" s="12"/>
      <c r="H980" s="12"/>
      <c r="I980" s="13"/>
      <c r="J980" s="11"/>
      <c r="K980" s="11"/>
      <c r="L980" s="11"/>
      <c r="M980" s="11"/>
      <c r="N980" s="11"/>
      <c r="O980" s="11"/>
      <c r="P980" s="11"/>
      <c r="Q980" s="11"/>
      <c r="R980" s="12"/>
      <c r="S980" s="13"/>
      <c r="T980" s="12"/>
      <c r="U980" s="12"/>
    </row>
    <row r="981" spans="2:21" x14ac:dyDescent="0.2">
      <c r="B981" s="11"/>
      <c r="C981" s="11"/>
      <c r="D981" s="11"/>
      <c r="E981" s="12"/>
      <c r="F981" s="12"/>
      <c r="G981" s="12"/>
      <c r="H981" s="12"/>
      <c r="I981" s="13"/>
      <c r="J981" s="11"/>
      <c r="K981" s="11"/>
      <c r="L981" s="11"/>
      <c r="M981" s="11"/>
      <c r="N981" s="11"/>
      <c r="O981" s="11"/>
      <c r="P981" s="11"/>
      <c r="Q981" s="11"/>
      <c r="R981" s="12"/>
      <c r="S981" s="13"/>
      <c r="T981" s="12"/>
      <c r="U981" s="12"/>
    </row>
    <row r="982" spans="2:21" x14ac:dyDescent="0.2">
      <c r="B982" s="11"/>
      <c r="C982" s="11"/>
      <c r="D982" s="11"/>
      <c r="E982" s="12"/>
      <c r="F982" s="12"/>
      <c r="G982" s="12"/>
      <c r="H982" s="12"/>
      <c r="I982" s="13"/>
      <c r="J982" s="11"/>
      <c r="K982" s="11"/>
      <c r="L982" s="11"/>
      <c r="M982" s="11"/>
      <c r="N982" s="11"/>
      <c r="O982" s="11"/>
      <c r="P982" s="11"/>
      <c r="Q982" s="11"/>
      <c r="R982" s="12"/>
      <c r="S982" s="13"/>
      <c r="T982" s="12"/>
      <c r="U982" s="12"/>
    </row>
    <row r="983" spans="2:21" x14ac:dyDescent="0.2">
      <c r="B983" s="11"/>
      <c r="C983" s="11"/>
      <c r="D983" s="11"/>
      <c r="E983" s="12"/>
      <c r="F983" s="12"/>
      <c r="G983" s="12"/>
      <c r="H983" s="12"/>
      <c r="I983" s="13"/>
      <c r="J983" s="11"/>
      <c r="K983" s="11"/>
      <c r="L983" s="11"/>
      <c r="M983" s="11"/>
      <c r="N983" s="11"/>
      <c r="O983" s="11"/>
      <c r="P983" s="11"/>
      <c r="Q983" s="11"/>
      <c r="R983" s="12"/>
      <c r="S983" s="13"/>
      <c r="T983" s="12"/>
      <c r="U983" s="12"/>
    </row>
    <row r="984" spans="2:21" x14ac:dyDescent="0.2">
      <c r="B984" s="11"/>
      <c r="C984" s="11"/>
      <c r="D984" s="11"/>
      <c r="E984" s="12"/>
      <c r="F984" s="12"/>
      <c r="G984" s="12"/>
      <c r="H984" s="12"/>
      <c r="I984" s="13"/>
      <c r="J984" s="11"/>
      <c r="K984" s="11"/>
      <c r="L984" s="11"/>
      <c r="M984" s="11"/>
      <c r="N984" s="11"/>
      <c r="O984" s="11"/>
      <c r="P984" s="11"/>
      <c r="Q984" s="11"/>
      <c r="R984" s="12"/>
      <c r="S984" s="13"/>
      <c r="T984" s="12"/>
      <c r="U984" s="12"/>
    </row>
    <row r="985" spans="2:21" x14ac:dyDescent="0.2">
      <c r="B985" s="11"/>
      <c r="C985" s="11"/>
      <c r="D985" s="11"/>
      <c r="E985" s="12"/>
      <c r="F985" s="12"/>
      <c r="G985" s="12"/>
      <c r="H985" s="12"/>
      <c r="I985" s="13"/>
      <c r="J985" s="11"/>
      <c r="K985" s="11"/>
      <c r="L985" s="11"/>
      <c r="M985" s="11"/>
      <c r="N985" s="11"/>
      <c r="O985" s="11"/>
      <c r="P985" s="11"/>
      <c r="Q985" s="11"/>
      <c r="R985" s="12"/>
      <c r="S985" s="13"/>
      <c r="T985" s="12"/>
      <c r="U985" s="12"/>
    </row>
    <row r="986" spans="2:21" x14ac:dyDescent="0.2">
      <c r="B986" s="11"/>
      <c r="C986" s="11"/>
      <c r="D986" s="11"/>
      <c r="E986" s="12"/>
      <c r="F986" s="12"/>
      <c r="G986" s="12"/>
      <c r="H986" s="12"/>
      <c r="I986" s="13"/>
      <c r="J986" s="11"/>
      <c r="K986" s="11"/>
      <c r="L986" s="11"/>
      <c r="M986" s="11"/>
      <c r="N986" s="11"/>
      <c r="O986" s="11"/>
      <c r="P986" s="11"/>
      <c r="Q986" s="11"/>
      <c r="R986" s="12"/>
      <c r="S986" s="13"/>
      <c r="T986" s="12"/>
      <c r="U986" s="12"/>
    </row>
    <row r="987" spans="2:21" x14ac:dyDescent="0.2">
      <c r="B987" s="11"/>
      <c r="C987" s="11"/>
      <c r="D987" s="11"/>
      <c r="E987" s="12"/>
      <c r="F987" s="12"/>
      <c r="G987" s="12"/>
      <c r="H987" s="12"/>
      <c r="I987" s="13"/>
      <c r="J987" s="11"/>
      <c r="K987" s="11"/>
      <c r="L987" s="11"/>
      <c r="M987" s="11"/>
      <c r="N987" s="11"/>
      <c r="O987" s="11"/>
      <c r="P987" s="11"/>
      <c r="Q987" s="11"/>
      <c r="R987" s="12"/>
      <c r="S987" s="13"/>
      <c r="T987" s="12"/>
      <c r="U987" s="12"/>
    </row>
    <row r="988" spans="2:21" x14ac:dyDescent="0.2">
      <c r="B988" s="11"/>
      <c r="C988" s="11"/>
      <c r="D988" s="11"/>
      <c r="E988" s="12"/>
      <c r="F988" s="12"/>
      <c r="G988" s="12"/>
      <c r="H988" s="12"/>
      <c r="I988" s="13"/>
      <c r="J988" s="11"/>
      <c r="K988" s="11"/>
      <c r="L988" s="11"/>
      <c r="M988" s="11"/>
      <c r="N988" s="11"/>
      <c r="O988" s="11"/>
      <c r="P988" s="11"/>
      <c r="Q988" s="11"/>
      <c r="R988" s="12"/>
      <c r="S988" s="13"/>
      <c r="T988" s="12"/>
      <c r="U988" s="12"/>
    </row>
    <row r="989" spans="2:21" x14ac:dyDescent="0.2">
      <c r="B989" s="11"/>
      <c r="C989" s="11"/>
      <c r="D989" s="11"/>
      <c r="E989" s="12"/>
      <c r="F989" s="12"/>
      <c r="G989" s="12"/>
      <c r="H989" s="12"/>
      <c r="I989" s="13"/>
      <c r="J989" s="11"/>
      <c r="K989" s="11"/>
      <c r="L989" s="11"/>
      <c r="M989" s="11"/>
      <c r="N989" s="11"/>
      <c r="O989" s="11"/>
      <c r="P989" s="11"/>
      <c r="Q989" s="11"/>
      <c r="R989" s="12"/>
      <c r="S989" s="13"/>
      <c r="T989" s="12"/>
      <c r="U989" s="12"/>
    </row>
    <row r="990" spans="2:21" x14ac:dyDescent="0.2">
      <c r="B990" s="11"/>
      <c r="C990" s="11"/>
      <c r="D990" s="11"/>
      <c r="E990" s="12"/>
      <c r="F990" s="12"/>
      <c r="G990" s="12"/>
      <c r="H990" s="12"/>
      <c r="I990" s="13"/>
      <c r="J990" s="11"/>
      <c r="K990" s="11"/>
      <c r="L990" s="11"/>
      <c r="M990" s="11"/>
      <c r="N990" s="11"/>
      <c r="O990" s="11"/>
      <c r="P990" s="11"/>
      <c r="Q990" s="11"/>
      <c r="R990" s="12"/>
      <c r="S990" s="13"/>
      <c r="T990" s="12"/>
      <c r="U990" s="12"/>
    </row>
    <row r="991" spans="2:21" x14ac:dyDescent="0.2">
      <c r="B991" s="11"/>
      <c r="C991" s="11"/>
      <c r="D991" s="11"/>
      <c r="E991" s="12"/>
      <c r="F991" s="12"/>
      <c r="G991" s="12"/>
      <c r="H991" s="12"/>
      <c r="I991" s="13"/>
      <c r="J991" s="11"/>
      <c r="K991" s="11"/>
      <c r="L991" s="11"/>
      <c r="M991" s="11"/>
      <c r="N991" s="11"/>
      <c r="O991" s="11"/>
      <c r="P991" s="11"/>
      <c r="Q991" s="11"/>
      <c r="R991" s="12"/>
      <c r="S991" s="13"/>
      <c r="T991" s="12"/>
      <c r="U991" s="12"/>
    </row>
    <row r="992" spans="2:21" x14ac:dyDescent="0.2">
      <c r="B992" s="11"/>
      <c r="C992" s="11"/>
      <c r="D992" s="11"/>
      <c r="E992" s="12"/>
      <c r="F992" s="12"/>
      <c r="G992" s="12"/>
      <c r="H992" s="12"/>
      <c r="I992" s="13"/>
      <c r="J992" s="11"/>
      <c r="K992" s="11"/>
      <c r="L992" s="11"/>
      <c r="M992" s="11"/>
      <c r="N992" s="11"/>
      <c r="O992" s="11"/>
      <c r="P992" s="11"/>
      <c r="Q992" s="11"/>
      <c r="R992" s="12"/>
      <c r="S992" s="13"/>
      <c r="T992" s="12"/>
      <c r="U992" s="12"/>
    </row>
    <row r="993" spans="2:21" x14ac:dyDescent="0.2">
      <c r="B993" s="11"/>
      <c r="C993" s="11"/>
      <c r="D993" s="11"/>
      <c r="E993" s="12"/>
      <c r="F993" s="12"/>
      <c r="G993" s="12"/>
      <c r="H993" s="12"/>
      <c r="I993" s="13"/>
      <c r="J993" s="11"/>
      <c r="K993" s="11"/>
      <c r="L993" s="11"/>
      <c r="M993" s="11"/>
      <c r="N993" s="11"/>
      <c r="O993" s="11"/>
      <c r="P993" s="11"/>
      <c r="Q993" s="11"/>
      <c r="R993" s="12"/>
      <c r="S993" s="13"/>
      <c r="T993" s="12"/>
      <c r="U993" s="12"/>
    </row>
    <row r="994" spans="2:21" x14ac:dyDescent="0.2">
      <c r="B994" s="11"/>
      <c r="C994" s="11"/>
      <c r="D994" s="11"/>
      <c r="E994" s="12"/>
      <c r="F994" s="12"/>
      <c r="G994" s="12"/>
      <c r="H994" s="12"/>
      <c r="I994" s="13"/>
      <c r="J994" s="11"/>
      <c r="K994" s="11"/>
      <c r="L994" s="11"/>
      <c r="M994" s="11"/>
      <c r="N994" s="11"/>
      <c r="O994" s="11"/>
      <c r="P994" s="11"/>
      <c r="Q994" s="11"/>
      <c r="R994" s="12"/>
      <c r="S994" s="13"/>
      <c r="T994" s="12"/>
      <c r="U994" s="12"/>
    </row>
    <row r="995" spans="2:21" x14ac:dyDescent="0.2">
      <c r="B995" s="11"/>
      <c r="C995" s="11"/>
      <c r="D995" s="11"/>
      <c r="E995" s="12"/>
      <c r="F995" s="12"/>
      <c r="G995" s="12"/>
      <c r="H995" s="12"/>
      <c r="I995" s="13"/>
      <c r="J995" s="11"/>
      <c r="K995" s="11"/>
      <c r="L995" s="11"/>
      <c r="M995" s="11"/>
      <c r="N995" s="11"/>
      <c r="O995" s="11"/>
      <c r="P995" s="11"/>
      <c r="Q995" s="11"/>
      <c r="R995" s="12"/>
      <c r="S995" s="13"/>
      <c r="T995" s="12"/>
      <c r="U995" s="12"/>
    </row>
    <row r="996" spans="2:21" x14ac:dyDescent="0.2">
      <c r="B996" s="11"/>
      <c r="C996" s="11"/>
      <c r="D996" s="11"/>
      <c r="E996" s="12"/>
      <c r="F996" s="12"/>
      <c r="G996" s="12"/>
      <c r="H996" s="12"/>
      <c r="I996" s="13"/>
      <c r="J996" s="11"/>
      <c r="K996" s="11"/>
      <c r="L996" s="11"/>
      <c r="M996" s="11"/>
      <c r="N996" s="11"/>
      <c r="O996" s="11"/>
      <c r="P996" s="11"/>
      <c r="Q996" s="11"/>
      <c r="R996" s="12"/>
      <c r="S996" s="13"/>
      <c r="T996" s="12"/>
      <c r="U996" s="12"/>
    </row>
    <row r="997" spans="2:21" x14ac:dyDescent="0.2">
      <c r="B997" s="11"/>
      <c r="C997" s="11"/>
      <c r="D997" s="11"/>
      <c r="E997" s="12"/>
      <c r="F997" s="12"/>
      <c r="G997" s="12"/>
      <c r="H997" s="12"/>
      <c r="I997" s="13"/>
      <c r="J997" s="11"/>
      <c r="K997" s="11"/>
      <c r="L997" s="11"/>
      <c r="M997" s="11"/>
      <c r="N997" s="11"/>
      <c r="O997" s="11"/>
      <c r="P997" s="11"/>
      <c r="Q997" s="11"/>
      <c r="R997" s="12"/>
      <c r="S997" s="13"/>
      <c r="T997" s="12"/>
      <c r="U997" s="12"/>
    </row>
    <row r="998" spans="2:21" x14ac:dyDescent="0.2">
      <c r="B998" s="11"/>
      <c r="C998" s="11"/>
      <c r="D998" s="11"/>
      <c r="E998" s="12"/>
      <c r="F998" s="12"/>
      <c r="G998" s="12"/>
      <c r="H998" s="12"/>
      <c r="I998" s="13"/>
      <c r="J998" s="11"/>
      <c r="K998" s="11"/>
      <c r="L998" s="11"/>
      <c r="M998" s="11"/>
      <c r="N998" s="11"/>
      <c r="O998" s="11"/>
      <c r="P998" s="11"/>
      <c r="Q998" s="11"/>
      <c r="R998" s="12"/>
      <c r="S998" s="13"/>
      <c r="T998" s="12"/>
      <c r="U998" s="12"/>
    </row>
    <row r="999" spans="2:21" x14ac:dyDescent="0.2">
      <c r="B999" s="11"/>
      <c r="C999" s="11"/>
      <c r="D999" s="11"/>
      <c r="E999" s="12"/>
      <c r="F999" s="12"/>
      <c r="G999" s="12"/>
      <c r="H999" s="12"/>
      <c r="I999" s="13"/>
      <c r="J999" s="11"/>
      <c r="K999" s="11"/>
      <c r="L999" s="11"/>
      <c r="M999" s="11"/>
      <c r="N999" s="11"/>
      <c r="O999" s="11"/>
      <c r="P999" s="11"/>
      <c r="Q999" s="11"/>
      <c r="R999" s="12"/>
      <c r="S999" s="13"/>
      <c r="T999" s="12"/>
      <c r="U999" s="12"/>
    </row>
    <row r="1000" spans="2:21" x14ac:dyDescent="0.2">
      <c r="B1000" s="11"/>
      <c r="C1000" s="11"/>
      <c r="D1000" s="11"/>
      <c r="E1000" s="12"/>
      <c r="F1000" s="12"/>
      <c r="G1000" s="12"/>
      <c r="H1000" s="12"/>
      <c r="I1000" s="13"/>
      <c r="J1000" s="11"/>
      <c r="K1000" s="11"/>
      <c r="L1000" s="11"/>
      <c r="M1000" s="11"/>
      <c r="N1000" s="11"/>
      <c r="O1000" s="11"/>
      <c r="P1000" s="11"/>
      <c r="Q1000" s="11"/>
      <c r="R1000" s="12"/>
      <c r="S1000" s="13"/>
      <c r="T1000" s="12"/>
      <c r="U1000" s="12"/>
    </row>
    <row r="1001" spans="2:21" x14ac:dyDescent="0.2">
      <c r="B1001" s="11"/>
      <c r="C1001" s="11"/>
      <c r="D1001" s="11"/>
      <c r="E1001" s="12"/>
      <c r="F1001" s="12"/>
      <c r="G1001" s="12"/>
      <c r="H1001" s="12"/>
      <c r="I1001" s="13"/>
      <c r="J1001" s="11"/>
      <c r="K1001" s="11"/>
      <c r="L1001" s="11"/>
      <c r="M1001" s="11"/>
      <c r="N1001" s="11"/>
      <c r="O1001" s="11"/>
      <c r="P1001" s="11"/>
      <c r="Q1001" s="11"/>
      <c r="R1001" s="12"/>
      <c r="S1001" s="13"/>
      <c r="T1001" s="12"/>
      <c r="U1001" s="12"/>
    </row>
    <row r="1002" spans="2:21" x14ac:dyDescent="0.2">
      <c r="B1002" s="11"/>
      <c r="C1002" s="11"/>
      <c r="D1002" s="11"/>
      <c r="E1002" s="12"/>
      <c r="F1002" s="12"/>
      <c r="G1002" s="12"/>
      <c r="H1002" s="12"/>
      <c r="I1002" s="13"/>
      <c r="J1002" s="11"/>
      <c r="K1002" s="11"/>
      <c r="L1002" s="11"/>
      <c r="M1002" s="11"/>
      <c r="N1002" s="11"/>
      <c r="O1002" s="11"/>
      <c r="P1002" s="11"/>
      <c r="Q1002" s="11"/>
      <c r="R1002" s="12"/>
      <c r="S1002" s="13"/>
      <c r="T1002" s="12"/>
      <c r="U1002" s="12"/>
    </row>
    <row r="1003" spans="2:21" x14ac:dyDescent="0.2">
      <c r="B1003" s="11"/>
      <c r="C1003" s="11"/>
      <c r="D1003" s="11"/>
      <c r="E1003" s="12"/>
      <c r="F1003" s="12"/>
      <c r="G1003" s="12"/>
      <c r="H1003" s="12"/>
      <c r="I1003" s="13"/>
      <c r="J1003" s="11"/>
      <c r="K1003" s="11"/>
      <c r="L1003" s="11"/>
      <c r="M1003" s="11"/>
      <c r="N1003" s="11"/>
      <c r="O1003" s="11"/>
      <c r="P1003" s="11"/>
      <c r="Q1003" s="11"/>
      <c r="R1003" s="12"/>
      <c r="S1003" s="13"/>
      <c r="T1003" s="12"/>
      <c r="U1003" s="12"/>
    </row>
    <row r="1004" spans="2:21" x14ac:dyDescent="0.2">
      <c r="B1004" s="11"/>
      <c r="C1004" s="11"/>
      <c r="D1004" s="11"/>
      <c r="E1004" s="12"/>
      <c r="F1004" s="12"/>
      <c r="G1004" s="12"/>
      <c r="H1004" s="12"/>
      <c r="I1004" s="13"/>
      <c r="J1004" s="11"/>
      <c r="K1004" s="11"/>
      <c r="L1004" s="11"/>
      <c r="M1004" s="11"/>
      <c r="N1004" s="11"/>
      <c r="O1004" s="11"/>
      <c r="P1004" s="11"/>
      <c r="Q1004" s="11"/>
      <c r="R1004" s="12"/>
      <c r="S1004" s="13"/>
      <c r="T1004" s="12"/>
      <c r="U1004" s="12"/>
    </row>
    <row r="1005" spans="2:21" x14ac:dyDescent="0.2">
      <c r="B1005" s="11"/>
      <c r="C1005" s="11"/>
      <c r="D1005" s="11"/>
      <c r="E1005" s="12"/>
      <c r="F1005" s="12"/>
      <c r="G1005" s="12"/>
      <c r="H1005" s="12"/>
      <c r="I1005" s="13"/>
      <c r="J1005" s="11"/>
      <c r="K1005" s="11"/>
      <c r="L1005" s="11"/>
      <c r="M1005" s="11"/>
      <c r="N1005" s="11"/>
      <c r="O1005" s="11"/>
      <c r="P1005" s="11"/>
      <c r="Q1005" s="11"/>
      <c r="R1005" s="12"/>
      <c r="S1005" s="13"/>
      <c r="T1005" s="12"/>
      <c r="U1005" s="12"/>
    </row>
    <row r="1006" spans="2:21" x14ac:dyDescent="0.2">
      <c r="B1006" s="11"/>
      <c r="C1006" s="11"/>
      <c r="D1006" s="11"/>
      <c r="E1006" s="12"/>
      <c r="F1006" s="12"/>
      <c r="G1006" s="12"/>
      <c r="H1006" s="12"/>
      <c r="I1006" s="13"/>
      <c r="J1006" s="11"/>
      <c r="K1006" s="11"/>
      <c r="L1006" s="11"/>
      <c r="M1006" s="11"/>
      <c r="N1006" s="11"/>
      <c r="O1006" s="11"/>
      <c r="P1006" s="11"/>
      <c r="Q1006" s="11"/>
      <c r="R1006" s="12"/>
      <c r="S1006" s="13"/>
      <c r="T1006" s="12"/>
      <c r="U1006" s="12"/>
    </row>
    <row r="1007" spans="2:21" x14ac:dyDescent="0.2">
      <c r="B1007" s="11"/>
      <c r="C1007" s="11"/>
      <c r="D1007" s="11"/>
      <c r="E1007" s="12"/>
      <c r="F1007" s="12"/>
      <c r="G1007" s="12"/>
      <c r="H1007" s="12"/>
      <c r="I1007" s="13"/>
      <c r="J1007" s="11"/>
      <c r="K1007" s="11"/>
      <c r="L1007" s="11"/>
      <c r="M1007" s="11"/>
      <c r="N1007" s="11"/>
      <c r="O1007" s="11"/>
      <c r="P1007" s="11"/>
      <c r="Q1007" s="11"/>
      <c r="R1007" s="12"/>
      <c r="S1007" s="13"/>
      <c r="T1007" s="12"/>
      <c r="U1007" s="12"/>
    </row>
    <row r="1008" spans="2:21" x14ac:dyDescent="0.2">
      <c r="B1008" s="11"/>
      <c r="C1008" s="11"/>
      <c r="D1008" s="11"/>
      <c r="E1008" s="12"/>
      <c r="F1008" s="12"/>
      <c r="G1008" s="12"/>
      <c r="H1008" s="12"/>
      <c r="I1008" s="13"/>
      <c r="J1008" s="11"/>
      <c r="K1008" s="11"/>
      <c r="L1008" s="11"/>
      <c r="M1008" s="11"/>
      <c r="N1008" s="11"/>
      <c r="O1008" s="11"/>
      <c r="P1008" s="11"/>
      <c r="Q1008" s="11"/>
      <c r="R1008" s="12"/>
      <c r="S1008" s="13"/>
      <c r="T1008" s="12"/>
      <c r="U1008" s="12"/>
    </row>
    <row r="1009" spans="2:21" x14ac:dyDescent="0.2">
      <c r="B1009" s="11"/>
      <c r="C1009" s="11"/>
      <c r="D1009" s="11"/>
      <c r="E1009" s="12"/>
      <c r="F1009" s="12"/>
      <c r="G1009" s="12"/>
      <c r="H1009" s="12"/>
      <c r="I1009" s="13"/>
      <c r="J1009" s="11"/>
      <c r="K1009" s="11"/>
      <c r="L1009" s="11"/>
      <c r="M1009" s="11"/>
      <c r="N1009" s="11"/>
      <c r="O1009" s="11"/>
      <c r="P1009" s="11"/>
      <c r="Q1009" s="11"/>
      <c r="R1009" s="12"/>
      <c r="S1009" s="13"/>
      <c r="T1009" s="12"/>
      <c r="U1009" s="12"/>
    </row>
    <row r="1010" spans="2:21" x14ac:dyDescent="0.2">
      <c r="B1010" s="11"/>
      <c r="C1010" s="11"/>
      <c r="D1010" s="11"/>
      <c r="E1010" s="12"/>
      <c r="F1010" s="12"/>
      <c r="G1010" s="12"/>
      <c r="H1010" s="12"/>
      <c r="I1010" s="13"/>
      <c r="J1010" s="11"/>
      <c r="K1010" s="11"/>
      <c r="L1010" s="11"/>
      <c r="M1010" s="11"/>
      <c r="N1010" s="11"/>
      <c r="O1010" s="11"/>
      <c r="P1010" s="11"/>
      <c r="Q1010" s="11"/>
      <c r="R1010" s="12"/>
      <c r="S1010" s="13"/>
      <c r="T1010" s="12"/>
      <c r="U1010" s="12"/>
    </row>
    <row r="1011" spans="2:21" x14ac:dyDescent="0.2">
      <c r="B1011" s="11"/>
      <c r="C1011" s="11"/>
      <c r="D1011" s="11"/>
      <c r="E1011" s="12"/>
      <c r="F1011" s="12"/>
      <c r="G1011" s="12"/>
      <c r="H1011" s="12"/>
      <c r="I1011" s="13"/>
      <c r="J1011" s="11"/>
      <c r="K1011" s="11"/>
      <c r="L1011" s="11"/>
      <c r="M1011" s="11"/>
      <c r="N1011" s="11"/>
      <c r="O1011" s="11"/>
      <c r="P1011" s="11"/>
      <c r="Q1011" s="11"/>
      <c r="R1011" s="12"/>
      <c r="S1011" s="13"/>
      <c r="T1011" s="12"/>
      <c r="U1011" s="12"/>
    </row>
    <row r="1012" spans="2:21" x14ac:dyDescent="0.2">
      <c r="B1012" s="11"/>
      <c r="C1012" s="11"/>
      <c r="D1012" s="11"/>
      <c r="E1012" s="12"/>
      <c r="F1012" s="12"/>
      <c r="G1012" s="12"/>
      <c r="H1012" s="12"/>
      <c r="I1012" s="13"/>
      <c r="J1012" s="11"/>
      <c r="K1012" s="11"/>
      <c r="L1012" s="11"/>
      <c r="M1012" s="11"/>
      <c r="N1012" s="11"/>
      <c r="O1012" s="11"/>
      <c r="P1012" s="11"/>
      <c r="Q1012" s="11"/>
      <c r="R1012" s="12"/>
      <c r="S1012" s="13"/>
      <c r="T1012" s="12"/>
      <c r="U1012" s="12"/>
    </row>
    <row r="1013" spans="2:21" x14ac:dyDescent="0.2">
      <c r="B1013" s="11"/>
      <c r="C1013" s="11"/>
      <c r="D1013" s="11"/>
      <c r="E1013" s="12"/>
      <c r="F1013" s="12"/>
      <c r="G1013" s="12"/>
      <c r="H1013" s="12"/>
      <c r="I1013" s="13"/>
      <c r="J1013" s="11"/>
      <c r="K1013" s="11"/>
      <c r="L1013" s="11"/>
      <c r="M1013" s="11"/>
      <c r="N1013" s="11"/>
      <c r="O1013" s="11"/>
      <c r="P1013" s="11"/>
      <c r="Q1013" s="11"/>
      <c r="R1013" s="12"/>
      <c r="S1013" s="13"/>
      <c r="T1013" s="12"/>
      <c r="U1013" s="12"/>
    </row>
    <row r="1014" spans="2:21" x14ac:dyDescent="0.2">
      <c r="B1014" s="11"/>
      <c r="C1014" s="11"/>
      <c r="D1014" s="11"/>
      <c r="E1014" s="12"/>
      <c r="F1014" s="12"/>
      <c r="G1014" s="12"/>
      <c r="H1014" s="12"/>
      <c r="I1014" s="13"/>
      <c r="J1014" s="11"/>
      <c r="K1014" s="11"/>
      <c r="L1014" s="11"/>
      <c r="M1014" s="11"/>
      <c r="N1014" s="11"/>
      <c r="O1014" s="11"/>
      <c r="P1014" s="11"/>
      <c r="Q1014" s="11"/>
      <c r="R1014" s="12"/>
      <c r="S1014" s="13"/>
      <c r="T1014" s="12"/>
      <c r="U1014" s="12"/>
    </row>
    <row r="1015" spans="2:21" x14ac:dyDescent="0.2">
      <c r="B1015" s="11"/>
      <c r="C1015" s="11"/>
      <c r="D1015" s="11"/>
      <c r="E1015" s="12"/>
      <c r="F1015" s="12"/>
      <c r="G1015" s="12"/>
      <c r="H1015" s="12"/>
      <c r="I1015" s="13"/>
      <c r="J1015" s="11"/>
      <c r="K1015" s="11"/>
      <c r="L1015" s="11"/>
      <c r="M1015" s="11"/>
      <c r="N1015" s="11"/>
      <c r="O1015" s="11"/>
      <c r="P1015" s="11"/>
      <c r="Q1015" s="11"/>
      <c r="R1015" s="12"/>
      <c r="S1015" s="13"/>
      <c r="T1015" s="12"/>
      <c r="U1015" s="12"/>
    </row>
    <row r="1016" spans="2:21" x14ac:dyDescent="0.2">
      <c r="B1016" s="11"/>
      <c r="C1016" s="11"/>
      <c r="D1016" s="11"/>
      <c r="E1016" s="12"/>
      <c r="F1016" s="12"/>
      <c r="G1016" s="12"/>
      <c r="H1016" s="12"/>
      <c r="I1016" s="13"/>
      <c r="J1016" s="11"/>
      <c r="K1016" s="11"/>
      <c r="L1016" s="11"/>
      <c r="M1016" s="11"/>
      <c r="N1016" s="11"/>
      <c r="O1016" s="11"/>
      <c r="P1016" s="11"/>
      <c r="Q1016" s="11"/>
      <c r="R1016" s="12"/>
      <c r="S1016" s="13"/>
      <c r="T1016" s="12"/>
      <c r="U1016" s="12"/>
    </row>
    <row r="1017" spans="2:21" x14ac:dyDescent="0.2">
      <c r="B1017" s="11"/>
      <c r="C1017" s="11"/>
      <c r="D1017" s="11"/>
      <c r="E1017" s="12"/>
      <c r="F1017" s="12"/>
      <c r="G1017" s="12"/>
      <c r="H1017" s="12"/>
      <c r="I1017" s="13"/>
      <c r="J1017" s="11"/>
      <c r="K1017" s="11"/>
      <c r="L1017" s="11"/>
      <c r="M1017" s="11"/>
      <c r="N1017" s="11"/>
      <c r="O1017" s="11"/>
      <c r="P1017" s="11"/>
      <c r="Q1017" s="11"/>
      <c r="R1017" s="12"/>
      <c r="S1017" s="13"/>
      <c r="T1017" s="12"/>
      <c r="U1017" s="12"/>
    </row>
    <row r="1018" spans="2:21" x14ac:dyDescent="0.2">
      <c r="B1018" s="11"/>
      <c r="C1018" s="11"/>
      <c r="D1018" s="11"/>
      <c r="E1018" s="12"/>
      <c r="F1018" s="12"/>
      <c r="G1018" s="12"/>
      <c r="H1018" s="12"/>
      <c r="I1018" s="13"/>
      <c r="J1018" s="11"/>
      <c r="K1018" s="11"/>
      <c r="L1018" s="11"/>
      <c r="M1018" s="11"/>
      <c r="N1018" s="11"/>
      <c r="O1018" s="11"/>
      <c r="P1018" s="11"/>
      <c r="Q1018" s="11"/>
      <c r="R1018" s="12"/>
      <c r="S1018" s="13"/>
      <c r="T1018" s="12"/>
      <c r="U1018" s="12"/>
    </row>
    <row r="1019" spans="2:21" x14ac:dyDescent="0.2">
      <c r="B1019" s="11"/>
      <c r="C1019" s="11"/>
      <c r="D1019" s="11"/>
      <c r="E1019" s="12"/>
      <c r="F1019" s="12"/>
      <c r="G1019" s="12"/>
      <c r="H1019" s="12"/>
      <c r="I1019" s="13"/>
      <c r="J1019" s="11"/>
      <c r="K1019" s="11"/>
      <c r="L1019" s="11"/>
      <c r="M1019" s="11"/>
      <c r="N1019" s="11"/>
      <c r="O1019" s="11"/>
      <c r="P1019" s="11"/>
      <c r="Q1019" s="11"/>
      <c r="R1019" s="12"/>
      <c r="S1019" s="13"/>
      <c r="T1019" s="12"/>
      <c r="U1019" s="12"/>
    </row>
    <row r="1020" spans="2:21" x14ac:dyDescent="0.2">
      <c r="B1020" s="11"/>
      <c r="C1020" s="11"/>
      <c r="D1020" s="11"/>
      <c r="E1020" s="12"/>
      <c r="F1020" s="12"/>
      <c r="G1020" s="12"/>
      <c r="H1020" s="12"/>
      <c r="I1020" s="13"/>
      <c r="J1020" s="11"/>
      <c r="K1020" s="11"/>
      <c r="L1020" s="11"/>
      <c r="M1020" s="11"/>
      <c r="N1020" s="11"/>
      <c r="O1020" s="11"/>
      <c r="P1020" s="11"/>
      <c r="Q1020" s="11"/>
      <c r="R1020" s="12"/>
      <c r="S1020" s="13"/>
      <c r="T1020" s="12"/>
      <c r="U1020" s="12"/>
    </row>
    <row r="1021" spans="2:21" x14ac:dyDescent="0.2">
      <c r="B1021" s="11"/>
      <c r="C1021" s="11"/>
      <c r="D1021" s="11"/>
      <c r="E1021" s="12"/>
      <c r="F1021" s="12"/>
      <c r="G1021" s="12"/>
      <c r="H1021" s="12"/>
      <c r="I1021" s="13"/>
      <c r="J1021" s="11"/>
      <c r="K1021" s="11"/>
      <c r="L1021" s="11"/>
      <c r="M1021" s="11"/>
      <c r="N1021" s="11"/>
      <c r="O1021" s="11"/>
      <c r="P1021" s="11"/>
      <c r="Q1021" s="11"/>
      <c r="R1021" s="12"/>
      <c r="S1021" s="13"/>
      <c r="T1021" s="12"/>
      <c r="U1021" s="12"/>
    </row>
    <row r="1022" spans="2:21" x14ac:dyDescent="0.2">
      <c r="B1022" s="11"/>
      <c r="C1022" s="11"/>
      <c r="D1022" s="11"/>
      <c r="E1022" s="12"/>
      <c r="F1022" s="12"/>
      <c r="G1022" s="12"/>
      <c r="H1022" s="12"/>
      <c r="I1022" s="13"/>
      <c r="J1022" s="11"/>
      <c r="K1022" s="11"/>
      <c r="L1022" s="11"/>
      <c r="M1022" s="11"/>
      <c r="N1022" s="11"/>
      <c r="O1022" s="11"/>
      <c r="P1022" s="11"/>
      <c r="Q1022" s="11"/>
      <c r="R1022" s="12"/>
      <c r="S1022" s="13"/>
      <c r="T1022" s="12"/>
      <c r="U1022" s="12"/>
    </row>
    <row r="1023" spans="2:21" x14ac:dyDescent="0.2">
      <c r="B1023" s="11"/>
      <c r="C1023" s="11"/>
      <c r="D1023" s="11"/>
      <c r="E1023" s="12"/>
      <c r="F1023" s="12"/>
      <c r="G1023" s="12"/>
      <c r="H1023" s="12"/>
      <c r="I1023" s="13"/>
      <c r="J1023" s="11"/>
      <c r="K1023" s="11"/>
      <c r="L1023" s="11"/>
      <c r="M1023" s="11"/>
      <c r="N1023" s="11"/>
      <c r="O1023" s="11"/>
      <c r="P1023" s="11"/>
      <c r="Q1023" s="11"/>
      <c r="R1023" s="12"/>
      <c r="S1023" s="13"/>
      <c r="T1023" s="12"/>
      <c r="U1023" s="12"/>
    </row>
    <row r="1024" spans="2:21" x14ac:dyDescent="0.2">
      <c r="B1024" s="11"/>
      <c r="C1024" s="11"/>
      <c r="D1024" s="11"/>
      <c r="E1024" s="12"/>
      <c r="F1024" s="12"/>
      <c r="G1024" s="12"/>
      <c r="H1024" s="12"/>
      <c r="I1024" s="13"/>
      <c r="J1024" s="11"/>
      <c r="K1024" s="11"/>
      <c r="L1024" s="11"/>
      <c r="M1024" s="11"/>
      <c r="N1024" s="11"/>
      <c r="O1024" s="11"/>
      <c r="P1024" s="11"/>
      <c r="Q1024" s="11"/>
      <c r="R1024" s="12"/>
      <c r="S1024" s="13"/>
      <c r="T1024" s="12"/>
      <c r="U1024" s="12"/>
    </row>
    <row r="1025" spans="2:21" x14ac:dyDescent="0.2">
      <c r="B1025" s="11"/>
      <c r="C1025" s="11"/>
      <c r="D1025" s="11"/>
      <c r="E1025" s="12"/>
      <c r="F1025" s="12"/>
      <c r="G1025" s="12"/>
      <c r="H1025" s="12"/>
      <c r="I1025" s="13"/>
      <c r="J1025" s="11"/>
      <c r="K1025" s="11"/>
      <c r="L1025" s="11"/>
      <c r="M1025" s="11"/>
      <c r="N1025" s="11"/>
      <c r="O1025" s="11"/>
      <c r="P1025" s="11"/>
      <c r="Q1025" s="11"/>
      <c r="R1025" s="12"/>
      <c r="S1025" s="13"/>
      <c r="T1025" s="12"/>
      <c r="U1025" s="12"/>
    </row>
    <row r="1026" spans="2:21" x14ac:dyDescent="0.2">
      <c r="B1026" s="11"/>
      <c r="C1026" s="11"/>
      <c r="D1026" s="11"/>
      <c r="E1026" s="12"/>
      <c r="F1026" s="12"/>
      <c r="G1026" s="12"/>
      <c r="H1026" s="12"/>
      <c r="I1026" s="13"/>
      <c r="J1026" s="11"/>
      <c r="K1026" s="11"/>
      <c r="L1026" s="11"/>
      <c r="M1026" s="11"/>
      <c r="N1026" s="11"/>
      <c r="O1026" s="11"/>
      <c r="P1026" s="11"/>
      <c r="Q1026" s="11"/>
      <c r="R1026" s="12"/>
      <c r="S1026" s="13"/>
      <c r="T1026" s="12"/>
      <c r="U1026" s="12"/>
    </row>
    <row r="1027" spans="2:21" x14ac:dyDescent="0.2">
      <c r="B1027" s="11"/>
      <c r="C1027" s="11"/>
      <c r="D1027" s="11"/>
      <c r="E1027" s="12"/>
      <c r="F1027" s="12"/>
      <c r="G1027" s="12"/>
      <c r="H1027" s="12"/>
      <c r="I1027" s="13"/>
      <c r="J1027" s="11"/>
      <c r="K1027" s="11"/>
      <c r="L1027" s="11"/>
      <c r="M1027" s="11"/>
      <c r="N1027" s="11"/>
      <c r="O1027" s="11"/>
      <c r="P1027" s="11"/>
      <c r="Q1027" s="11"/>
      <c r="R1027" s="12"/>
      <c r="S1027" s="13"/>
      <c r="T1027" s="12"/>
      <c r="U1027" s="12"/>
    </row>
    <row r="1028" spans="2:21" x14ac:dyDescent="0.2">
      <c r="B1028" s="11"/>
      <c r="C1028" s="11"/>
      <c r="D1028" s="11"/>
      <c r="E1028" s="12"/>
      <c r="F1028" s="12"/>
      <c r="G1028" s="12"/>
      <c r="H1028" s="12"/>
      <c r="I1028" s="13"/>
      <c r="J1028" s="11"/>
      <c r="K1028" s="11"/>
      <c r="L1028" s="11"/>
      <c r="M1028" s="11"/>
      <c r="N1028" s="11"/>
      <c r="O1028" s="11"/>
      <c r="P1028" s="11"/>
      <c r="Q1028" s="11"/>
      <c r="R1028" s="12"/>
      <c r="S1028" s="13"/>
      <c r="T1028" s="12"/>
      <c r="U1028" s="12"/>
    </row>
    <row r="1029" spans="2:21" x14ac:dyDescent="0.2">
      <c r="B1029" s="11"/>
      <c r="C1029" s="11"/>
      <c r="D1029" s="11"/>
      <c r="E1029" s="12"/>
      <c r="F1029" s="12"/>
      <c r="G1029" s="12"/>
      <c r="H1029" s="12"/>
      <c r="I1029" s="13"/>
      <c r="J1029" s="11"/>
      <c r="K1029" s="11"/>
      <c r="L1029" s="11"/>
      <c r="M1029" s="11"/>
      <c r="N1029" s="11"/>
      <c r="O1029" s="11"/>
      <c r="P1029" s="11"/>
      <c r="Q1029" s="11"/>
      <c r="R1029" s="12"/>
      <c r="S1029" s="13"/>
      <c r="T1029" s="12"/>
      <c r="U1029" s="12"/>
    </row>
    <row r="1030" spans="2:21" x14ac:dyDescent="0.2">
      <c r="B1030" s="11"/>
      <c r="C1030" s="11"/>
      <c r="D1030" s="11"/>
      <c r="E1030" s="12"/>
      <c r="F1030" s="12"/>
      <c r="G1030" s="12"/>
      <c r="H1030" s="12"/>
      <c r="I1030" s="13"/>
      <c r="J1030" s="11"/>
      <c r="K1030" s="11"/>
      <c r="L1030" s="11"/>
      <c r="M1030" s="11"/>
      <c r="N1030" s="11"/>
      <c r="O1030" s="11"/>
      <c r="P1030" s="11"/>
      <c r="Q1030" s="11"/>
      <c r="R1030" s="12"/>
      <c r="S1030" s="13"/>
      <c r="T1030" s="12"/>
      <c r="U1030" s="12"/>
    </row>
    <row r="1031" spans="2:21" x14ac:dyDescent="0.2">
      <c r="B1031" s="11"/>
      <c r="C1031" s="11"/>
      <c r="D1031" s="11"/>
      <c r="E1031" s="12"/>
      <c r="F1031" s="12"/>
      <c r="G1031" s="12"/>
      <c r="H1031" s="12"/>
      <c r="I1031" s="13"/>
      <c r="J1031" s="11"/>
      <c r="K1031" s="11"/>
      <c r="L1031" s="11"/>
      <c r="M1031" s="11"/>
      <c r="N1031" s="11"/>
      <c r="O1031" s="11"/>
      <c r="P1031" s="11"/>
      <c r="Q1031" s="11"/>
      <c r="R1031" s="12"/>
      <c r="S1031" s="13"/>
      <c r="T1031" s="12"/>
      <c r="U1031" s="12"/>
    </row>
    <row r="1032" spans="2:21" x14ac:dyDescent="0.2">
      <c r="B1032" s="11"/>
      <c r="C1032" s="11"/>
      <c r="D1032" s="11"/>
      <c r="E1032" s="12"/>
      <c r="F1032" s="12"/>
      <c r="G1032" s="12"/>
      <c r="H1032" s="12"/>
      <c r="I1032" s="13"/>
      <c r="J1032" s="11"/>
      <c r="K1032" s="11"/>
      <c r="L1032" s="11"/>
      <c r="M1032" s="11"/>
      <c r="N1032" s="11"/>
      <c r="O1032" s="11"/>
      <c r="P1032" s="11"/>
      <c r="Q1032" s="11"/>
      <c r="R1032" s="12"/>
      <c r="S1032" s="13"/>
      <c r="T1032" s="12"/>
      <c r="U1032" s="12"/>
    </row>
    <row r="1033" spans="2:21" x14ac:dyDescent="0.2">
      <c r="B1033" s="11"/>
      <c r="C1033" s="11"/>
      <c r="D1033" s="11"/>
      <c r="E1033" s="12"/>
      <c r="F1033" s="12"/>
      <c r="G1033" s="12"/>
      <c r="H1033" s="12"/>
      <c r="I1033" s="13"/>
      <c r="J1033" s="11"/>
      <c r="K1033" s="11"/>
      <c r="L1033" s="11"/>
      <c r="M1033" s="11"/>
      <c r="N1033" s="11"/>
      <c r="O1033" s="11"/>
      <c r="P1033" s="11"/>
      <c r="Q1033" s="11"/>
      <c r="R1033" s="12"/>
      <c r="S1033" s="13"/>
      <c r="T1033" s="12"/>
      <c r="U1033" s="12"/>
    </row>
    <row r="1034" spans="2:21" x14ac:dyDescent="0.2">
      <c r="B1034" s="11"/>
      <c r="C1034" s="11"/>
      <c r="D1034" s="11"/>
      <c r="E1034" s="12"/>
      <c r="F1034" s="12"/>
      <c r="G1034" s="12"/>
      <c r="H1034" s="12"/>
      <c r="I1034" s="13"/>
      <c r="J1034" s="11"/>
      <c r="K1034" s="11"/>
      <c r="L1034" s="11"/>
      <c r="M1034" s="11"/>
      <c r="N1034" s="11"/>
      <c r="O1034" s="11"/>
      <c r="P1034" s="11"/>
      <c r="Q1034" s="11"/>
      <c r="R1034" s="12"/>
      <c r="S1034" s="13"/>
      <c r="T1034" s="12"/>
      <c r="U1034" s="12"/>
    </row>
    <row r="1035" spans="2:21" x14ac:dyDescent="0.2">
      <c r="B1035" s="11"/>
      <c r="C1035" s="11"/>
      <c r="D1035" s="11"/>
      <c r="E1035" s="12"/>
      <c r="F1035" s="12"/>
      <c r="G1035" s="12"/>
      <c r="H1035" s="12"/>
      <c r="I1035" s="13"/>
      <c r="J1035" s="11"/>
      <c r="K1035" s="11"/>
      <c r="L1035" s="11"/>
      <c r="M1035" s="11"/>
      <c r="N1035" s="11"/>
      <c r="O1035" s="11"/>
      <c r="P1035" s="11"/>
      <c r="Q1035" s="11"/>
      <c r="R1035" s="12"/>
      <c r="S1035" s="13"/>
      <c r="T1035" s="12"/>
      <c r="U1035" s="12"/>
    </row>
    <row r="1036" spans="2:21" x14ac:dyDescent="0.2">
      <c r="B1036" s="11"/>
      <c r="C1036" s="11"/>
      <c r="D1036" s="11"/>
      <c r="E1036" s="12"/>
      <c r="F1036" s="12"/>
      <c r="G1036" s="12"/>
      <c r="H1036" s="12"/>
      <c r="I1036" s="13"/>
      <c r="J1036" s="11"/>
      <c r="K1036" s="11"/>
      <c r="L1036" s="11"/>
      <c r="M1036" s="11"/>
      <c r="N1036" s="11"/>
      <c r="O1036" s="11"/>
      <c r="P1036" s="11"/>
      <c r="Q1036" s="11"/>
      <c r="R1036" s="12"/>
      <c r="S1036" s="13"/>
      <c r="T1036" s="12"/>
      <c r="U1036" s="12"/>
    </row>
    <row r="1037" spans="2:21" x14ac:dyDescent="0.2">
      <c r="B1037" s="11"/>
      <c r="C1037" s="11"/>
      <c r="D1037" s="11"/>
      <c r="E1037" s="12"/>
      <c r="F1037" s="12"/>
      <c r="G1037" s="12"/>
      <c r="H1037" s="12"/>
      <c r="I1037" s="13"/>
      <c r="J1037" s="11"/>
      <c r="K1037" s="11"/>
      <c r="L1037" s="11"/>
      <c r="M1037" s="11"/>
      <c r="N1037" s="11"/>
      <c r="O1037" s="11"/>
      <c r="P1037" s="11"/>
      <c r="Q1037" s="11"/>
      <c r="R1037" s="12"/>
      <c r="S1037" s="13"/>
      <c r="T1037" s="12"/>
      <c r="U1037" s="12"/>
    </row>
    <row r="1038" spans="2:21" x14ac:dyDescent="0.2">
      <c r="B1038" s="11"/>
      <c r="C1038" s="11"/>
      <c r="D1038" s="11"/>
      <c r="E1038" s="12"/>
      <c r="F1038" s="12"/>
      <c r="G1038" s="12"/>
      <c r="H1038" s="12"/>
      <c r="I1038" s="13"/>
      <c r="J1038" s="11"/>
      <c r="K1038" s="11"/>
      <c r="L1038" s="11"/>
      <c r="M1038" s="11"/>
      <c r="N1038" s="11"/>
      <c r="O1038" s="11"/>
      <c r="P1038" s="11"/>
      <c r="Q1038" s="11"/>
      <c r="R1038" s="12"/>
      <c r="S1038" s="13"/>
      <c r="T1038" s="12"/>
      <c r="U1038" s="12"/>
    </row>
    <row r="1039" spans="2:21" x14ac:dyDescent="0.2">
      <c r="B1039" s="11"/>
      <c r="C1039" s="11"/>
      <c r="D1039" s="11"/>
      <c r="E1039" s="12"/>
      <c r="F1039" s="12"/>
      <c r="G1039" s="12"/>
      <c r="H1039" s="12"/>
      <c r="I1039" s="13"/>
      <c r="J1039" s="11"/>
      <c r="K1039" s="11"/>
      <c r="L1039" s="11"/>
      <c r="M1039" s="11"/>
      <c r="N1039" s="11"/>
      <c r="O1039" s="11"/>
      <c r="P1039" s="11"/>
      <c r="Q1039" s="11"/>
      <c r="R1039" s="12"/>
      <c r="S1039" s="13"/>
      <c r="T1039" s="12"/>
      <c r="U1039" s="12"/>
    </row>
    <row r="1040" spans="2:21" x14ac:dyDescent="0.2">
      <c r="B1040" s="11"/>
      <c r="C1040" s="11"/>
      <c r="D1040" s="11"/>
      <c r="E1040" s="12"/>
      <c r="F1040" s="12"/>
      <c r="G1040" s="12"/>
      <c r="H1040" s="12"/>
      <c r="I1040" s="13"/>
      <c r="J1040" s="11"/>
      <c r="K1040" s="11"/>
      <c r="L1040" s="11"/>
      <c r="M1040" s="11"/>
      <c r="N1040" s="11"/>
      <c r="O1040" s="11"/>
      <c r="P1040" s="11"/>
      <c r="Q1040" s="11"/>
      <c r="R1040" s="12"/>
      <c r="S1040" s="13"/>
      <c r="T1040" s="12"/>
      <c r="U1040" s="12"/>
    </row>
    <row r="1041" spans="2:21" x14ac:dyDescent="0.2">
      <c r="B1041" s="11"/>
      <c r="C1041" s="11"/>
      <c r="D1041" s="11"/>
      <c r="E1041" s="12"/>
      <c r="F1041" s="12"/>
      <c r="G1041" s="12"/>
      <c r="H1041" s="12"/>
      <c r="I1041" s="13"/>
      <c r="J1041" s="11"/>
      <c r="K1041" s="11"/>
      <c r="L1041" s="11"/>
      <c r="M1041" s="11"/>
      <c r="N1041" s="11"/>
      <c r="O1041" s="11"/>
      <c r="P1041" s="11"/>
      <c r="Q1041" s="11"/>
      <c r="R1041" s="12"/>
      <c r="S1041" s="13"/>
      <c r="T1041" s="12"/>
      <c r="U1041" s="12"/>
    </row>
    <row r="1042" spans="2:21" x14ac:dyDescent="0.2">
      <c r="B1042" s="11"/>
      <c r="C1042" s="11"/>
      <c r="D1042" s="11"/>
      <c r="E1042" s="12"/>
      <c r="F1042" s="12"/>
      <c r="G1042" s="12"/>
      <c r="H1042" s="12"/>
      <c r="I1042" s="13"/>
      <c r="J1042" s="11"/>
      <c r="K1042" s="11"/>
      <c r="L1042" s="11"/>
      <c r="M1042" s="11"/>
      <c r="N1042" s="11"/>
      <c r="O1042" s="11"/>
      <c r="P1042" s="11"/>
      <c r="Q1042" s="11"/>
      <c r="R1042" s="12"/>
      <c r="S1042" s="13"/>
      <c r="T1042" s="12"/>
      <c r="U1042" s="12"/>
    </row>
    <row r="1043" spans="2:21" x14ac:dyDescent="0.2">
      <c r="B1043" s="11"/>
      <c r="C1043" s="11"/>
      <c r="D1043" s="11"/>
      <c r="E1043" s="12"/>
      <c r="F1043" s="12"/>
      <c r="G1043" s="12"/>
      <c r="H1043" s="12"/>
      <c r="I1043" s="13"/>
      <c r="J1043" s="11"/>
      <c r="K1043" s="11"/>
      <c r="L1043" s="11"/>
      <c r="M1043" s="11"/>
      <c r="N1043" s="11"/>
      <c r="O1043" s="11"/>
      <c r="P1043" s="11"/>
      <c r="Q1043" s="11"/>
      <c r="R1043" s="12"/>
      <c r="S1043" s="13"/>
      <c r="T1043" s="12"/>
      <c r="U1043" s="12"/>
    </row>
    <row r="1044" spans="2:21" x14ac:dyDescent="0.2">
      <c r="B1044" s="11"/>
      <c r="C1044" s="11"/>
      <c r="D1044" s="11"/>
      <c r="E1044" s="12"/>
      <c r="F1044" s="12"/>
      <c r="G1044" s="12"/>
      <c r="H1044" s="12"/>
      <c r="I1044" s="13"/>
      <c r="J1044" s="11"/>
      <c r="K1044" s="11"/>
      <c r="L1044" s="11"/>
      <c r="M1044" s="11"/>
      <c r="N1044" s="11"/>
      <c r="O1044" s="11"/>
      <c r="P1044" s="11"/>
      <c r="Q1044" s="11"/>
      <c r="R1044" s="12"/>
      <c r="S1044" s="13"/>
      <c r="T1044" s="12"/>
      <c r="U1044" s="12"/>
    </row>
    <row r="1045" spans="2:21" x14ac:dyDescent="0.2">
      <c r="B1045" s="11"/>
      <c r="C1045" s="11"/>
      <c r="D1045" s="11"/>
      <c r="E1045" s="12"/>
      <c r="F1045" s="12"/>
      <c r="G1045" s="12"/>
      <c r="H1045" s="12"/>
      <c r="I1045" s="13"/>
      <c r="J1045" s="11"/>
      <c r="K1045" s="11"/>
      <c r="L1045" s="11"/>
      <c r="M1045" s="11"/>
      <c r="N1045" s="11"/>
      <c r="O1045" s="11"/>
      <c r="P1045" s="11"/>
      <c r="Q1045" s="11"/>
      <c r="R1045" s="12"/>
      <c r="S1045" s="13"/>
      <c r="T1045" s="12"/>
      <c r="U1045" s="12"/>
    </row>
    <row r="1046" spans="2:21" x14ac:dyDescent="0.2">
      <c r="B1046" s="11"/>
      <c r="C1046" s="11"/>
      <c r="D1046" s="11"/>
      <c r="E1046" s="12"/>
      <c r="F1046" s="12"/>
      <c r="G1046" s="12"/>
      <c r="H1046" s="12"/>
      <c r="I1046" s="13"/>
      <c r="J1046" s="11"/>
      <c r="K1046" s="11"/>
      <c r="L1046" s="11"/>
      <c r="M1046" s="11"/>
      <c r="N1046" s="11"/>
      <c r="O1046" s="11"/>
      <c r="P1046" s="11"/>
      <c r="Q1046" s="11"/>
      <c r="R1046" s="12"/>
      <c r="S1046" s="13"/>
      <c r="T1046" s="12"/>
      <c r="U1046" s="12"/>
    </row>
    <row r="1047" spans="2:21" x14ac:dyDescent="0.2">
      <c r="B1047" s="11"/>
      <c r="C1047" s="11"/>
      <c r="D1047" s="11"/>
      <c r="E1047" s="12"/>
      <c r="F1047" s="12"/>
      <c r="G1047" s="12"/>
      <c r="H1047" s="12"/>
      <c r="I1047" s="13"/>
      <c r="J1047" s="11"/>
      <c r="K1047" s="11"/>
      <c r="L1047" s="11"/>
      <c r="M1047" s="11"/>
      <c r="N1047" s="11"/>
      <c r="O1047" s="11"/>
      <c r="P1047" s="11"/>
      <c r="Q1047" s="11"/>
      <c r="R1047" s="12"/>
      <c r="S1047" s="13"/>
      <c r="T1047" s="12"/>
      <c r="U1047" s="12"/>
    </row>
    <row r="1048" spans="2:21" x14ac:dyDescent="0.2">
      <c r="B1048" s="11"/>
      <c r="C1048" s="11"/>
      <c r="D1048" s="11"/>
      <c r="E1048" s="12"/>
      <c r="F1048" s="12"/>
      <c r="G1048" s="12"/>
      <c r="H1048" s="12"/>
      <c r="I1048" s="13"/>
      <c r="J1048" s="11"/>
      <c r="K1048" s="11"/>
      <c r="L1048" s="11"/>
      <c r="M1048" s="11"/>
      <c r="N1048" s="11"/>
      <c r="O1048" s="11"/>
      <c r="P1048" s="11"/>
      <c r="Q1048" s="11"/>
      <c r="R1048" s="12"/>
      <c r="S1048" s="13"/>
      <c r="T1048" s="12"/>
      <c r="U1048" s="12"/>
    </row>
    <row r="1049" spans="2:21" x14ac:dyDescent="0.2">
      <c r="B1049" s="11"/>
      <c r="C1049" s="11"/>
      <c r="D1049" s="11"/>
      <c r="E1049" s="12"/>
      <c r="F1049" s="12"/>
      <c r="G1049" s="12"/>
      <c r="H1049" s="12"/>
      <c r="I1049" s="13"/>
      <c r="J1049" s="11"/>
      <c r="K1049" s="11"/>
      <c r="L1049" s="11"/>
      <c r="M1049" s="11"/>
      <c r="N1049" s="11"/>
      <c r="O1049" s="11"/>
      <c r="P1049" s="11"/>
      <c r="Q1049" s="11"/>
      <c r="R1049" s="12"/>
      <c r="S1049" s="13"/>
      <c r="T1049" s="12"/>
      <c r="U1049" s="12"/>
    </row>
    <row r="1050" spans="2:21" x14ac:dyDescent="0.2">
      <c r="B1050" s="11"/>
      <c r="C1050" s="11"/>
      <c r="D1050" s="11"/>
      <c r="E1050" s="12"/>
      <c r="F1050" s="12"/>
      <c r="G1050" s="12"/>
      <c r="H1050" s="12"/>
      <c r="I1050" s="13"/>
      <c r="J1050" s="11"/>
      <c r="K1050" s="11"/>
      <c r="L1050" s="11"/>
      <c r="M1050" s="11"/>
      <c r="N1050" s="11"/>
      <c r="O1050" s="11"/>
      <c r="P1050" s="11"/>
      <c r="Q1050" s="11"/>
      <c r="R1050" s="12"/>
      <c r="S1050" s="13"/>
      <c r="T1050" s="12"/>
      <c r="U1050" s="12"/>
    </row>
    <row r="1051" spans="2:21" x14ac:dyDescent="0.2">
      <c r="B1051" s="11"/>
      <c r="C1051" s="11"/>
      <c r="D1051" s="11"/>
      <c r="E1051" s="12"/>
      <c r="F1051" s="12"/>
      <c r="G1051" s="12"/>
      <c r="H1051" s="12"/>
      <c r="I1051" s="13"/>
      <c r="J1051" s="11"/>
      <c r="K1051" s="11"/>
      <c r="L1051" s="11"/>
      <c r="M1051" s="11"/>
      <c r="N1051" s="11"/>
      <c r="O1051" s="11"/>
      <c r="P1051" s="11"/>
      <c r="Q1051" s="11"/>
      <c r="R1051" s="12"/>
      <c r="S1051" s="13"/>
      <c r="T1051" s="12"/>
      <c r="U1051" s="12"/>
    </row>
    <row r="1052" spans="2:21" x14ac:dyDescent="0.2">
      <c r="B1052" s="11"/>
      <c r="C1052" s="11"/>
      <c r="D1052" s="11"/>
      <c r="E1052" s="12"/>
      <c r="F1052" s="12"/>
      <c r="G1052" s="12"/>
      <c r="H1052" s="12"/>
      <c r="I1052" s="13"/>
      <c r="J1052" s="11"/>
      <c r="K1052" s="11"/>
      <c r="L1052" s="11"/>
      <c r="M1052" s="11"/>
      <c r="N1052" s="11"/>
      <c r="O1052" s="11"/>
      <c r="P1052" s="11"/>
      <c r="Q1052" s="11"/>
      <c r="R1052" s="12"/>
      <c r="S1052" s="13"/>
      <c r="T1052" s="12"/>
      <c r="U1052" s="12"/>
    </row>
    <row r="1053" spans="2:21" x14ac:dyDescent="0.2">
      <c r="B1053" s="11"/>
      <c r="C1053" s="11"/>
      <c r="D1053" s="11"/>
      <c r="E1053" s="12"/>
      <c r="F1053" s="12"/>
      <c r="G1053" s="12"/>
      <c r="H1053" s="12"/>
      <c r="I1053" s="13"/>
      <c r="J1053" s="11"/>
      <c r="K1053" s="11"/>
      <c r="L1053" s="11"/>
      <c r="M1053" s="11"/>
      <c r="N1053" s="11"/>
      <c r="O1053" s="11"/>
      <c r="P1053" s="11"/>
      <c r="Q1053" s="11"/>
      <c r="R1053" s="12"/>
      <c r="S1053" s="13"/>
      <c r="T1053" s="12"/>
      <c r="U1053" s="12"/>
    </row>
    <row r="1054" spans="2:21" x14ac:dyDescent="0.2">
      <c r="B1054" s="11"/>
      <c r="C1054" s="11"/>
      <c r="D1054" s="11"/>
      <c r="E1054" s="12"/>
      <c r="F1054" s="12"/>
      <c r="G1054" s="12"/>
      <c r="H1054" s="12"/>
      <c r="I1054" s="13"/>
      <c r="J1054" s="11"/>
      <c r="K1054" s="11"/>
      <c r="L1054" s="11"/>
      <c r="M1054" s="11"/>
      <c r="N1054" s="11"/>
      <c r="O1054" s="11"/>
      <c r="P1054" s="11"/>
      <c r="Q1054" s="11"/>
      <c r="R1054" s="12"/>
      <c r="S1054" s="13"/>
      <c r="T1054" s="12"/>
      <c r="U1054" s="12"/>
    </row>
    <row r="1055" spans="2:21" x14ac:dyDescent="0.2">
      <c r="B1055" s="11"/>
      <c r="C1055" s="11"/>
      <c r="D1055" s="11"/>
      <c r="E1055" s="12"/>
      <c r="F1055" s="12"/>
      <c r="G1055" s="12"/>
      <c r="H1055" s="12"/>
      <c r="I1055" s="13"/>
      <c r="J1055" s="11"/>
      <c r="K1055" s="11"/>
      <c r="L1055" s="11"/>
      <c r="M1055" s="11"/>
      <c r="N1055" s="11"/>
      <c r="O1055" s="11"/>
      <c r="P1055" s="11"/>
      <c r="Q1055" s="11"/>
      <c r="R1055" s="12"/>
      <c r="S1055" s="13"/>
      <c r="T1055" s="12"/>
      <c r="U1055" s="12"/>
    </row>
    <row r="1056" spans="2:21" x14ac:dyDescent="0.2">
      <c r="B1056" s="11"/>
      <c r="C1056" s="11"/>
      <c r="D1056" s="11"/>
      <c r="E1056" s="12"/>
      <c r="F1056" s="12"/>
      <c r="G1056" s="12"/>
      <c r="H1056" s="12"/>
      <c r="I1056" s="13"/>
      <c r="J1056" s="11"/>
      <c r="K1056" s="11"/>
      <c r="L1056" s="11"/>
      <c r="M1056" s="11"/>
      <c r="N1056" s="11"/>
      <c r="O1056" s="11"/>
      <c r="P1056" s="11"/>
      <c r="Q1056" s="11"/>
      <c r="R1056" s="12"/>
      <c r="S1056" s="13"/>
      <c r="T1056" s="12"/>
      <c r="U1056" s="12"/>
    </row>
    <row r="1057" spans="2:21" x14ac:dyDescent="0.2">
      <c r="B1057" s="11"/>
      <c r="C1057" s="11"/>
      <c r="D1057" s="11"/>
      <c r="E1057" s="12"/>
      <c r="F1057" s="12"/>
      <c r="G1057" s="12"/>
      <c r="H1057" s="12"/>
      <c r="I1057" s="13"/>
      <c r="J1057" s="11"/>
      <c r="K1057" s="11"/>
      <c r="L1057" s="11"/>
      <c r="M1057" s="11"/>
      <c r="N1057" s="11"/>
      <c r="O1057" s="11"/>
      <c r="P1057" s="11"/>
      <c r="Q1057" s="11"/>
      <c r="R1057" s="12"/>
      <c r="S1057" s="13"/>
      <c r="T1057" s="12"/>
      <c r="U1057" s="12"/>
    </row>
    <row r="1058" spans="2:21" x14ac:dyDescent="0.2">
      <c r="B1058" s="11"/>
      <c r="C1058" s="11"/>
      <c r="D1058" s="11"/>
      <c r="E1058" s="12"/>
      <c r="F1058" s="12"/>
      <c r="G1058" s="12"/>
      <c r="H1058" s="12"/>
      <c r="I1058" s="13"/>
      <c r="J1058" s="11"/>
      <c r="K1058" s="11"/>
      <c r="L1058" s="11"/>
      <c r="M1058" s="11"/>
      <c r="N1058" s="11"/>
      <c r="O1058" s="11"/>
      <c r="P1058" s="11"/>
      <c r="Q1058" s="11"/>
      <c r="R1058" s="12"/>
      <c r="S1058" s="13"/>
      <c r="T1058" s="12"/>
      <c r="U1058" s="12"/>
    </row>
    <row r="1059" spans="2:21" x14ac:dyDescent="0.2">
      <c r="B1059" s="11"/>
      <c r="C1059" s="11"/>
      <c r="D1059" s="11"/>
      <c r="E1059" s="12"/>
      <c r="F1059" s="12"/>
      <c r="G1059" s="12"/>
      <c r="H1059" s="12"/>
      <c r="I1059" s="13"/>
      <c r="J1059" s="11"/>
      <c r="K1059" s="11"/>
      <c r="L1059" s="11"/>
      <c r="M1059" s="11"/>
      <c r="N1059" s="11"/>
      <c r="O1059" s="11"/>
      <c r="P1059" s="11"/>
      <c r="Q1059" s="11"/>
      <c r="R1059" s="12"/>
      <c r="S1059" s="13"/>
      <c r="T1059" s="12"/>
      <c r="U1059" s="12"/>
    </row>
    <row r="1060" spans="2:21" x14ac:dyDescent="0.2">
      <c r="B1060" s="11"/>
      <c r="C1060" s="11"/>
      <c r="D1060" s="11"/>
      <c r="E1060" s="12"/>
      <c r="F1060" s="12"/>
      <c r="G1060" s="12"/>
      <c r="H1060" s="12"/>
      <c r="I1060" s="13"/>
      <c r="J1060" s="11"/>
      <c r="K1060" s="11"/>
      <c r="L1060" s="11"/>
      <c r="M1060" s="11"/>
      <c r="N1060" s="11"/>
      <c r="O1060" s="11"/>
      <c r="P1060" s="11"/>
      <c r="Q1060" s="11"/>
      <c r="R1060" s="12"/>
      <c r="S1060" s="13"/>
      <c r="T1060" s="12"/>
      <c r="U1060" s="12"/>
    </row>
    <row r="1061" spans="2:21" x14ac:dyDescent="0.2">
      <c r="B1061" s="11"/>
      <c r="C1061" s="11"/>
      <c r="D1061" s="11"/>
      <c r="E1061" s="12"/>
      <c r="F1061" s="12"/>
      <c r="G1061" s="12"/>
      <c r="H1061" s="12"/>
      <c r="I1061" s="13"/>
      <c r="J1061" s="11"/>
      <c r="K1061" s="11"/>
      <c r="L1061" s="11"/>
      <c r="M1061" s="11"/>
      <c r="N1061" s="11"/>
      <c r="O1061" s="11"/>
      <c r="P1061" s="11"/>
      <c r="Q1061" s="11"/>
      <c r="R1061" s="12"/>
      <c r="S1061" s="13"/>
      <c r="T1061" s="12"/>
      <c r="U1061" s="12"/>
    </row>
    <row r="1062" spans="2:21" x14ac:dyDescent="0.2">
      <c r="B1062" s="11"/>
      <c r="C1062" s="11"/>
      <c r="D1062" s="11"/>
      <c r="E1062" s="12"/>
      <c r="F1062" s="12"/>
      <c r="G1062" s="12"/>
      <c r="H1062" s="12"/>
      <c r="I1062" s="13"/>
      <c r="J1062" s="11"/>
      <c r="K1062" s="11"/>
      <c r="L1062" s="11"/>
      <c r="M1062" s="11"/>
      <c r="N1062" s="11"/>
      <c r="O1062" s="11"/>
      <c r="P1062" s="11"/>
      <c r="Q1062" s="11"/>
      <c r="R1062" s="12"/>
      <c r="S1062" s="13"/>
      <c r="T1062" s="12"/>
      <c r="U1062" s="12"/>
    </row>
    <row r="1063" spans="2:21" x14ac:dyDescent="0.2">
      <c r="B1063" s="11"/>
      <c r="C1063" s="11"/>
      <c r="D1063" s="11"/>
      <c r="E1063" s="12"/>
      <c r="F1063" s="12"/>
      <c r="G1063" s="12"/>
      <c r="H1063" s="12"/>
      <c r="I1063" s="13"/>
      <c r="J1063" s="11"/>
      <c r="K1063" s="11"/>
      <c r="L1063" s="11"/>
      <c r="M1063" s="11"/>
      <c r="N1063" s="11"/>
      <c r="O1063" s="11"/>
      <c r="P1063" s="11"/>
      <c r="Q1063" s="11"/>
      <c r="R1063" s="12"/>
      <c r="S1063" s="13"/>
      <c r="T1063" s="12"/>
      <c r="U1063" s="12"/>
    </row>
    <row r="1064" spans="2:21" x14ac:dyDescent="0.2">
      <c r="B1064" s="11"/>
      <c r="C1064" s="11"/>
      <c r="D1064" s="11"/>
      <c r="E1064" s="12"/>
      <c r="F1064" s="12"/>
      <c r="G1064" s="12"/>
      <c r="H1064" s="12"/>
      <c r="I1064" s="13"/>
      <c r="J1064" s="11"/>
      <c r="K1064" s="11"/>
      <c r="L1064" s="11"/>
      <c r="M1064" s="11"/>
      <c r="N1064" s="11"/>
      <c r="O1064" s="11"/>
      <c r="P1064" s="11"/>
      <c r="Q1064" s="11"/>
      <c r="R1064" s="12"/>
      <c r="S1064" s="13"/>
      <c r="T1064" s="12"/>
      <c r="U1064" s="12"/>
    </row>
    <row r="1065" spans="2:21" x14ac:dyDescent="0.2">
      <c r="B1065" s="11"/>
      <c r="C1065" s="11"/>
      <c r="D1065" s="11"/>
      <c r="E1065" s="12"/>
      <c r="F1065" s="12"/>
      <c r="G1065" s="12"/>
      <c r="H1065" s="12"/>
      <c r="I1065" s="13"/>
      <c r="J1065" s="11"/>
      <c r="K1065" s="11"/>
      <c r="L1065" s="11"/>
      <c r="M1065" s="11"/>
      <c r="N1065" s="11"/>
      <c r="O1065" s="11"/>
      <c r="P1065" s="11"/>
      <c r="Q1065" s="11"/>
      <c r="R1065" s="12"/>
      <c r="S1065" s="13"/>
      <c r="T1065" s="12"/>
      <c r="U1065" s="12"/>
    </row>
    <row r="1066" spans="2:21" x14ac:dyDescent="0.2">
      <c r="B1066" s="11"/>
      <c r="C1066" s="11"/>
      <c r="D1066" s="11"/>
      <c r="E1066" s="12"/>
      <c r="F1066" s="12"/>
      <c r="G1066" s="12"/>
      <c r="H1066" s="12"/>
      <c r="I1066" s="13"/>
      <c r="J1066" s="11"/>
      <c r="K1066" s="11"/>
      <c r="L1066" s="11"/>
      <c r="M1066" s="11"/>
      <c r="N1066" s="11"/>
      <c r="O1066" s="11"/>
      <c r="P1066" s="11"/>
      <c r="Q1066" s="11"/>
      <c r="R1066" s="12"/>
      <c r="S1066" s="13"/>
      <c r="T1066" s="12"/>
      <c r="U1066" s="12"/>
    </row>
    <row r="1067" spans="2:21" x14ac:dyDescent="0.2">
      <c r="B1067" s="11"/>
      <c r="C1067" s="11"/>
      <c r="D1067" s="11"/>
      <c r="E1067" s="12"/>
      <c r="F1067" s="12"/>
      <c r="G1067" s="12"/>
      <c r="H1067" s="12"/>
      <c r="I1067" s="13"/>
      <c r="J1067" s="11"/>
      <c r="K1067" s="11"/>
      <c r="L1067" s="11"/>
      <c r="M1067" s="11"/>
      <c r="N1067" s="11"/>
      <c r="O1067" s="11"/>
      <c r="P1067" s="11"/>
      <c r="Q1067" s="11"/>
      <c r="R1067" s="12"/>
      <c r="S1067" s="13"/>
      <c r="T1067" s="12"/>
      <c r="U1067" s="12"/>
    </row>
    <row r="1068" spans="2:21" x14ac:dyDescent="0.2">
      <c r="B1068" s="11"/>
      <c r="C1068" s="11"/>
      <c r="D1068" s="11"/>
      <c r="E1068" s="12"/>
      <c r="F1068" s="12"/>
      <c r="G1068" s="12"/>
      <c r="H1068" s="12"/>
      <c r="I1068" s="13"/>
      <c r="J1068" s="11"/>
      <c r="K1068" s="11"/>
      <c r="L1068" s="11"/>
      <c r="M1068" s="11"/>
      <c r="N1068" s="11"/>
      <c r="O1068" s="11"/>
      <c r="P1068" s="11"/>
      <c r="Q1068" s="11"/>
      <c r="R1068" s="12"/>
      <c r="S1068" s="13"/>
      <c r="T1068" s="12"/>
      <c r="U1068" s="12"/>
    </row>
    <row r="1069" spans="2:21" x14ac:dyDescent="0.2">
      <c r="B1069" s="11"/>
      <c r="C1069" s="11"/>
      <c r="D1069" s="11"/>
      <c r="E1069" s="12"/>
      <c r="F1069" s="12"/>
      <c r="G1069" s="12"/>
      <c r="H1069" s="12"/>
      <c r="I1069" s="13"/>
      <c r="J1069" s="11"/>
      <c r="K1069" s="11"/>
      <c r="L1069" s="11"/>
      <c r="M1069" s="11"/>
      <c r="N1069" s="11"/>
      <c r="O1069" s="11"/>
      <c r="P1069" s="11"/>
      <c r="Q1069" s="11"/>
      <c r="R1069" s="12"/>
      <c r="S1069" s="13"/>
      <c r="T1069" s="12"/>
      <c r="U1069" s="12"/>
    </row>
    <row r="1070" spans="2:21" x14ac:dyDescent="0.2">
      <c r="B1070" s="11"/>
      <c r="C1070" s="11"/>
      <c r="D1070" s="11"/>
      <c r="E1070" s="12"/>
      <c r="F1070" s="12"/>
      <c r="G1070" s="12"/>
      <c r="H1070" s="12"/>
      <c r="I1070" s="13"/>
      <c r="J1070" s="11"/>
      <c r="K1070" s="11"/>
      <c r="L1070" s="11"/>
      <c r="M1070" s="11"/>
      <c r="N1070" s="11"/>
      <c r="O1070" s="11"/>
      <c r="P1070" s="11"/>
      <c r="Q1070" s="11"/>
      <c r="R1070" s="12"/>
      <c r="S1070" s="13"/>
      <c r="T1070" s="12"/>
      <c r="U1070" s="12"/>
    </row>
    <row r="1071" spans="2:21" x14ac:dyDescent="0.2">
      <c r="B1071" s="11"/>
      <c r="C1071" s="11"/>
      <c r="D1071" s="11"/>
      <c r="E1071" s="12"/>
      <c r="F1071" s="12"/>
      <c r="G1071" s="12"/>
      <c r="H1071" s="12"/>
      <c r="I1071" s="13"/>
      <c r="J1071" s="11"/>
      <c r="K1071" s="11"/>
      <c r="L1071" s="11"/>
      <c r="M1071" s="11"/>
      <c r="N1071" s="11"/>
      <c r="O1071" s="11"/>
      <c r="P1071" s="11"/>
      <c r="Q1071" s="11"/>
      <c r="R1071" s="12"/>
      <c r="S1071" s="13"/>
      <c r="T1071" s="12"/>
      <c r="U1071" s="12"/>
    </row>
    <row r="1072" spans="2:21" x14ac:dyDescent="0.2">
      <c r="B1072" s="11"/>
      <c r="C1072" s="11"/>
      <c r="D1072" s="11"/>
      <c r="E1072" s="12"/>
      <c r="F1072" s="12"/>
      <c r="G1072" s="12"/>
      <c r="H1072" s="12"/>
      <c r="I1072" s="13"/>
      <c r="J1072" s="11"/>
      <c r="K1072" s="11"/>
      <c r="L1072" s="11"/>
      <c r="M1072" s="11"/>
      <c r="N1072" s="11"/>
      <c r="O1072" s="11"/>
      <c r="P1072" s="11"/>
      <c r="Q1072" s="11"/>
      <c r="R1072" s="12"/>
      <c r="S1072" s="13"/>
      <c r="T1072" s="12"/>
      <c r="U1072" s="12"/>
    </row>
    <row r="1073" spans="2:21" x14ac:dyDescent="0.2">
      <c r="B1073" s="11"/>
      <c r="C1073" s="11"/>
      <c r="D1073" s="11"/>
      <c r="E1073" s="12"/>
      <c r="F1073" s="12"/>
      <c r="G1073" s="12"/>
      <c r="H1073" s="12"/>
      <c r="I1073" s="13"/>
      <c r="J1073" s="11"/>
      <c r="K1073" s="11"/>
      <c r="L1073" s="11"/>
      <c r="M1073" s="11"/>
      <c r="N1073" s="11"/>
      <c r="O1073" s="11"/>
      <c r="P1073" s="11"/>
      <c r="Q1073" s="11"/>
      <c r="R1073" s="12"/>
      <c r="S1073" s="13"/>
      <c r="T1073" s="12"/>
      <c r="U1073" s="12"/>
    </row>
    <row r="1074" spans="2:21" x14ac:dyDescent="0.2">
      <c r="B1074" s="11"/>
      <c r="C1074" s="11"/>
      <c r="D1074" s="11"/>
      <c r="E1074" s="12"/>
      <c r="F1074" s="12"/>
      <c r="G1074" s="12"/>
      <c r="H1074" s="12"/>
      <c r="I1074" s="13"/>
      <c r="J1074" s="11"/>
      <c r="K1074" s="11"/>
      <c r="L1074" s="11"/>
      <c r="M1074" s="11"/>
      <c r="N1074" s="11"/>
      <c r="O1074" s="11"/>
      <c r="P1074" s="11"/>
      <c r="Q1074" s="11"/>
      <c r="R1074" s="12"/>
      <c r="S1074" s="13"/>
      <c r="T1074" s="12"/>
      <c r="U1074" s="12"/>
    </row>
    <row r="1075" spans="2:21" x14ac:dyDescent="0.2">
      <c r="B1075" s="11"/>
      <c r="C1075" s="11"/>
      <c r="D1075" s="11"/>
      <c r="E1075" s="12"/>
      <c r="F1075" s="12"/>
      <c r="G1075" s="12"/>
      <c r="H1075" s="12"/>
      <c r="I1075" s="13"/>
      <c r="J1075" s="11"/>
      <c r="K1075" s="11"/>
      <c r="L1075" s="11"/>
      <c r="M1075" s="11"/>
      <c r="N1075" s="11"/>
      <c r="O1075" s="11"/>
      <c r="P1075" s="11"/>
      <c r="Q1075" s="11"/>
      <c r="R1075" s="12"/>
      <c r="S1075" s="13"/>
      <c r="T1075" s="12"/>
      <c r="U1075" s="12"/>
    </row>
    <row r="1076" spans="2:21" x14ac:dyDescent="0.2">
      <c r="B1076" s="11"/>
      <c r="C1076" s="11"/>
      <c r="D1076" s="11"/>
      <c r="E1076" s="12"/>
      <c r="F1076" s="12"/>
      <c r="G1076" s="12"/>
      <c r="H1076" s="12"/>
      <c r="I1076" s="13"/>
      <c r="J1076" s="11"/>
      <c r="K1076" s="11"/>
      <c r="L1076" s="11"/>
      <c r="M1076" s="11"/>
      <c r="N1076" s="11"/>
      <c r="O1076" s="11"/>
      <c r="P1076" s="11"/>
      <c r="Q1076" s="11"/>
      <c r="R1076" s="12"/>
      <c r="S1076" s="13"/>
      <c r="T1076" s="12"/>
      <c r="U1076" s="12"/>
    </row>
    <row r="1077" spans="2:21" x14ac:dyDescent="0.2">
      <c r="B1077" s="11"/>
      <c r="C1077" s="11"/>
      <c r="D1077" s="11"/>
      <c r="E1077" s="12"/>
      <c r="F1077" s="12"/>
      <c r="G1077" s="12"/>
      <c r="H1077" s="12"/>
      <c r="I1077" s="13"/>
      <c r="J1077" s="11"/>
      <c r="K1077" s="11"/>
      <c r="L1077" s="11"/>
      <c r="M1077" s="11"/>
      <c r="N1077" s="11"/>
      <c r="O1077" s="11"/>
      <c r="P1077" s="11"/>
      <c r="Q1077" s="11"/>
      <c r="R1077" s="12"/>
      <c r="S1077" s="13"/>
      <c r="T1077" s="12"/>
      <c r="U1077" s="12"/>
    </row>
    <row r="1078" spans="2:21" x14ac:dyDescent="0.2">
      <c r="B1078" s="11"/>
      <c r="C1078" s="11"/>
      <c r="D1078" s="11"/>
      <c r="E1078" s="12"/>
      <c r="F1078" s="12"/>
      <c r="G1078" s="12"/>
      <c r="H1078" s="12"/>
      <c r="I1078" s="13"/>
      <c r="J1078" s="11"/>
      <c r="K1078" s="11"/>
      <c r="L1078" s="11"/>
      <c r="M1078" s="11"/>
      <c r="N1078" s="11"/>
      <c r="O1078" s="11"/>
      <c r="P1078" s="11"/>
      <c r="Q1078" s="11"/>
      <c r="R1078" s="12"/>
      <c r="S1078" s="13"/>
      <c r="T1078" s="12"/>
      <c r="U1078" s="12"/>
    </row>
    <row r="1079" spans="2:21" x14ac:dyDescent="0.2">
      <c r="B1079" s="11"/>
      <c r="C1079" s="11"/>
      <c r="D1079" s="11"/>
      <c r="E1079" s="12"/>
      <c r="F1079" s="12"/>
      <c r="G1079" s="12"/>
      <c r="H1079" s="12"/>
      <c r="I1079" s="13"/>
      <c r="J1079" s="11"/>
      <c r="K1079" s="11"/>
      <c r="L1079" s="11"/>
      <c r="M1079" s="11"/>
      <c r="N1079" s="11"/>
      <c r="O1079" s="11"/>
      <c r="P1079" s="11"/>
      <c r="Q1079" s="11"/>
      <c r="R1079" s="12"/>
      <c r="S1079" s="13"/>
      <c r="T1079" s="12"/>
      <c r="U1079" s="12"/>
    </row>
    <row r="1080" spans="2:21" x14ac:dyDescent="0.2">
      <c r="B1080" s="11"/>
      <c r="C1080" s="11"/>
      <c r="D1080" s="11"/>
      <c r="E1080" s="12"/>
      <c r="F1080" s="12"/>
      <c r="G1080" s="12"/>
      <c r="H1080" s="12"/>
      <c r="I1080" s="13"/>
      <c r="J1080" s="11"/>
      <c r="K1080" s="11"/>
      <c r="L1080" s="11"/>
      <c r="M1080" s="11"/>
      <c r="N1080" s="11"/>
      <c r="O1080" s="11"/>
      <c r="P1080" s="11"/>
      <c r="Q1080" s="11"/>
      <c r="R1080" s="12"/>
      <c r="S1080" s="13"/>
      <c r="T1080" s="12"/>
      <c r="U1080" s="12"/>
    </row>
    <row r="1081" spans="2:21" x14ac:dyDescent="0.2">
      <c r="B1081" s="11"/>
      <c r="C1081" s="11"/>
      <c r="D1081" s="11"/>
      <c r="E1081" s="12"/>
      <c r="F1081" s="12"/>
      <c r="G1081" s="12"/>
      <c r="H1081" s="12"/>
      <c r="I1081" s="13"/>
      <c r="J1081" s="11"/>
      <c r="K1081" s="11"/>
      <c r="L1081" s="11"/>
      <c r="M1081" s="11"/>
      <c r="N1081" s="11"/>
      <c r="O1081" s="11"/>
      <c r="P1081" s="11"/>
      <c r="Q1081" s="11"/>
      <c r="R1081" s="12"/>
      <c r="S1081" s="13"/>
      <c r="T1081" s="12"/>
      <c r="U1081" s="12"/>
    </row>
    <row r="1082" spans="2:21" x14ac:dyDescent="0.2">
      <c r="B1082" s="11"/>
      <c r="C1082" s="11"/>
      <c r="D1082" s="11"/>
      <c r="E1082" s="12"/>
      <c r="F1082" s="12"/>
      <c r="G1082" s="12"/>
      <c r="H1082" s="12"/>
      <c r="I1082" s="13"/>
      <c r="J1082" s="11"/>
      <c r="K1082" s="11"/>
      <c r="L1082" s="11"/>
      <c r="M1082" s="11"/>
      <c r="N1082" s="11"/>
      <c r="O1082" s="11"/>
      <c r="P1082" s="11"/>
      <c r="Q1082" s="11"/>
      <c r="R1082" s="12"/>
      <c r="S1082" s="13"/>
      <c r="T1082" s="12"/>
      <c r="U1082" s="12"/>
    </row>
    <row r="1083" spans="2:21" x14ac:dyDescent="0.2">
      <c r="B1083" s="11"/>
      <c r="C1083" s="11"/>
      <c r="D1083" s="11"/>
      <c r="E1083" s="12"/>
      <c r="F1083" s="12"/>
      <c r="G1083" s="12"/>
      <c r="H1083" s="12"/>
      <c r="I1083" s="13"/>
      <c r="J1083" s="11"/>
      <c r="K1083" s="11"/>
      <c r="L1083" s="11"/>
      <c r="M1083" s="11"/>
      <c r="N1083" s="11"/>
      <c r="O1083" s="11"/>
      <c r="P1083" s="11"/>
      <c r="Q1083" s="11"/>
      <c r="R1083" s="12"/>
      <c r="S1083" s="13"/>
      <c r="T1083" s="12"/>
      <c r="U1083" s="12"/>
    </row>
    <row r="1084" spans="2:21" x14ac:dyDescent="0.2">
      <c r="B1084" s="11"/>
      <c r="C1084" s="11"/>
      <c r="D1084" s="11"/>
      <c r="E1084" s="12"/>
      <c r="F1084" s="12"/>
      <c r="G1084" s="12"/>
      <c r="H1084" s="12"/>
      <c r="I1084" s="13"/>
      <c r="J1084" s="11"/>
      <c r="K1084" s="11"/>
      <c r="L1084" s="11"/>
      <c r="M1084" s="11"/>
      <c r="N1084" s="11"/>
      <c r="O1084" s="11"/>
      <c r="P1084" s="11"/>
      <c r="Q1084" s="11"/>
      <c r="R1084" s="12"/>
      <c r="S1084" s="13"/>
      <c r="T1084" s="12"/>
      <c r="U1084" s="12"/>
    </row>
    <row r="1085" spans="2:21" x14ac:dyDescent="0.2">
      <c r="B1085" s="11"/>
      <c r="C1085" s="11"/>
      <c r="D1085" s="11"/>
      <c r="E1085" s="12"/>
      <c r="F1085" s="12"/>
      <c r="G1085" s="12"/>
      <c r="H1085" s="12"/>
      <c r="I1085" s="13"/>
      <c r="J1085" s="11"/>
      <c r="K1085" s="11"/>
      <c r="L1085" s="11"/>
      <c r="M1085" s="11"/>
      <c r="N1085" s="11"/>
      <c r="O1085" s="11"/>
      <c r="P1085" s="11"/>
      <c r="Q1085" s="11"/>
      <c r="R1085" s="12"/>
      <c r="S1085" s="13"/>
      <c r="T1085" s="12"/>
      <c r="U1085" s="12"/>
    </row>
    <row r="1086" spans="2:21" x14ac:dyDescent="0.2">
      <c r="B1086" s="11"/>
      <c r="C1086" s="11"/>
      <c r="D1086" s="11"/>
      <c r="E1086" s="12"/>
      <c r="F1086" s="12"/>
      <c r="G1086" s="12"/>
      <c r="H1086" s="12"/>
      <c r="I1086" s="13"/>
      <c r="J1086" s="11"/>
      <c r="K1086" s="11"/>
      <c r="L1086" s="11"/>
      <c r="M1086" s="11"/>
      <c r="N1086" s="11"/>
      <c r="O1086" s="11"/>
      <c r="P1086" s="11"/>
      <c r="Q1086" s="11"/>
      <c r="R1086" s="12"/>
      <c r="S1086" s="13"/>
      <c r="T1086" s="12"/>
      <c r="U1086" s="12"/>
    </row>
    <row r="1087" spans="2:21" x14ac:dyDescent="0.2">
      <c r="B1087" s="11"/>
      <c r="C1087" s="11"/>
      <c r="D1087" s="11"/>
      <c r="E1087" s="12"/>
      <c r="F1087" s="12"/>
      <c r="G1087" s="12"/>
      <c r="H1087" s="12"/>
      <c r="I1087" s="13"/>
      <c r="J1087" s="11"/>
      <c r="K1087" s="11"/>
      <c r="L1087" s="11"/>
      <c r="M1087" s="11"/>
      <c r="N1087" s="11"/>
      <c r="O1087" s="11"/>
      <c r="P1087" s="11"/>
      <c r="Q1087" s="11"/>
      <c r="R1087" s="12"/>
      <c r="S1087" s="13"/>
      <c r="T1087" s="12"/>
      <c r="U1087" s="12"/>
    </row>
    <row r="1088" spans="2:21" x14ac:dyDescent="0.2">
      <c r="B1088" s="11"/>
      <c r="C1088" s="11"/>
      <c r="D1088" s="11"/>
      <c r="E1088" s="12"/>
      <c r="F1088" s="12"/>
      <c r="G1088" s="12"/>
      <c r="H1088" s="12"/>
      <c r="I1088" s="13"/>
      <c r="J1088" s="11"/>
      <c r="K1088" s="11"/>
      <c r="L1088" s="11"/>
      <c r="M1088" s="11"/>
      <c r="N1088" s="11"/>
      <c r="O1088" s="11"/>
      <c r="P1088" s="11"/>
      <c r="Q1088" s="11"/>
      <c r="R1088" s="12"/>
      <c r="S1088" s="13"/>
      <c r="T1088" s="12"/>
      <c r="U1088" s="12"/>
    </row>
    <row r="1089" spans="2:21" x14ac:dyDescent="0.2">
      <c r="B1089" s="11"/>
      <c r="C1089" s="11"/>
      <c r="D1089" s="11"/>
      <c r="E1089" s="12"/>
      <c r="F1089" s="12"/>
      <c r="G1089" s="12"/>
      <c r="H1089" s="12"/>
      <c r="I1089" s="13"/>
      <c r="J1089" s="11"/>
      <c r="K1089" s="11"/>
      <c r="L1089" s="11"/>
      <c r="M1089" s="11"/>
      <c r="N1089" s="11"/>
      <c r="O1089" s="11"/>
      <c r="P1089" s="11"/>
      <c r="Q1089" s="11"/>
      <c r="R1089" s="12"/>
      <c r="S1089" s="13"/>
      <c r="T1089" s="12"/>
      <c r="U1089" s="12"/>
    </row>
    <row r="1090" spans="2:21" x14ac:dyDescent="0.2">
      <c r="B1090" s="11"/>
      <c r="C1090" s="11"/>
      <c r="D1090" s="11"/>
      <c r="E1090" s="12"/>
      <c r="F1090" s="12"/>
      <c r="G1090" s="12"/>
      <c r="H1090" s="12"/>
      <c r="I1090" s="13"/>
      <c r="J1090" s="11"/>
      <c r="K1090" s="11"/>
      <c r="L1090" s="11"/>
      <c r="M1090" s="11"/>
      <c r="N1090" s="11"/>
      <c r="O1090" s="11"/>
      <c r="P1090" s="11"/>
      <c r="Q1090" s="11"/>
      <c r="R1090" s="12"/>
      <c r="S1090" s="13"/>
      <c r="T1090" s="12"/>
      <c r="U1090" s="12"/>
    </row>
    <row r="1091" spans="2:21" x14ac:dyDescent="0.2">
      <c r="B1091" s="11"/>
      <c r="C1091" s="11"/>
      <c r="D1091" s="11"/>
      <c r="E1091" s="12"/>
      <c r="F1091" s="12"/>
      <c r="G1091" s="12"/>
      <c r="H1091" s="12"/>
      <c r="I1091" s="13"/>
      <c r="J1091" s="11"/>
      <c r="K1091" s="11"/>
      <c r="L1091" s="11"/>
      <c r="M1091" s="11"/>
      <c r="N1091" s="11"/>
      <c r="O1091" s="11"/>
      <c r="P1091" s="11"/>
      <c r="Q1091" s="11"/>
      <c r="R1091" s="12"/>
      <c r="S1091" s="13"/>
      <c r="T1091" s="12"/>
      <c r="U1091" s="12"/>
    </row>
    <row r="1092" spans="2:21" x14ac:dyDescent="0.2">
      <c r="B1092" s="11"/>
      <c r="C1092" s="11"/>
      <c r="D1092" s="11"/>
      <c r="E1092" s="12"/>
      <c r="F1092" s="12"/>
      <c r="G1092" s="12"/>
      <c r="H1092" s="12"/>
      <c r="I1092" s="13"/>
      <c r="J1092" s="11"/>
      <c r="K1092" s="11"/>
      <c r="L1092" s="11"/>
      <c r="M1092" s="11"/>
      <c r="N1092" s="11"/>
      <c r="O1092" s="11"/>
      <c r="P1092" s="11"/>
      <c r="Q1092" s="11"/>
      <c r="R1092" s="12"/>
      <c r="S1092" s="13"/>
      <c r="T1092" s="12"/>
      <c r="U1092" s="12"/>
    </row>
    <row r="1093" spans="2:21" x14ac:dyDescent="0.2">
      <c r="B1093" s="11"/>
      <c r="C1093" s="11"/>
      <c r="D1093" s="11"/>
      <c r="E1093" s="12"/>
      <c r="F1093" s="12"/>
      <c r="G1093" s="12"/>
      <c r="H1093" s="12"/>
      <c r="I1093" s="13"/>
      <c r="J1093" s="11"/>
      <c r="K1093" s="11"/>
      <c r="L1093" s="11"/>
      <c r="M1093" s="11"/>
      <c r="N1093" s="11"/>
      <c r="O1093" s="11"/>
      <c r="P1093" s="11"/>
      <c r="Q1093" s="11"/>
      <c r="R1093" s="12"/>
      <c r="S1093" s="13"/>
      <c r="T1093" s="12"/>
      <c r="U1093" s="12"/>
    </row>
    <row r="1094" spans="2:21" x14ac:dyDescent="0.2">
      <c r="B1094" s="11"/>
      <c r="C1094" s="11"/>
      <c r="D1094" s="11"/>
      <c r="E1094" s="12"/>
      <c r="F1094" s="12"/>
      <c r="G1094" s="12"/>
      <c r="H1094" s="12"/>
      <c r="I1094" s="13"/>
      <c r="J1094" s="11"/>
      <c r="K1094" s="11"/>
      <c r="L1094" s="11"/>
      <c r="M1094" s="11"/>
      <c r="N1094" s="11"/>
      <c r="O1094" s="11"/>
      <c r="P1094" s="11"/>
      <c r="Q1094" s="11"/>
      <c r="R1094" s="12"/>
      <c r="S1094" s="13"/>
      <c r="T1094" s="12"/>
      <c r="U1094" s="12"/>
    </row>
    <row r="1095" spans="2:21" x14ac:dyDescent="0.2">
      <c r="B1095" s="11"/>
      <c r="C1095" s="11"/>
      <c r="D1095" s="11"/>
      <c r="E1095" s="12"/>
      <c r="F1095" s="12"/>
      <c r="G1095" s="12"/>
      <c r="H1095" s="12"/>
      <c r="I1095" s="13"/>
      <c r="J1095" s="11"/>
      <c r="K1095" s="11"/>
      <c r="L1095" s="11"/>
      <c r="M1095" s="11"/>
      <c r="N1095" s="11"/>
      <c r="O1095" s="11"/>
      <c r="P1095" s="11"/>
      <c r="Q1095" s="11"/>
      <c r="R1095" s="12"/>
      <c r="S1095" s="13"/>
      <c r="T1095" s="12"/>
      <c r="U1095" s="12"/>
    </row>
    <row r="1096" spans="2:21" x14ac:dyDescent="0.2">
      <c r="B1096" s="11"/>
      <c r="C1096" s="11"/>
      <c r="D1096" s="11"/>
      <c r="E1096" s="12"/>
      <c r="F1096" s="12"/>
      <c r="G1096" s="12"/>
      <c r="H1096" s="12"/>
      <c r="I1096" s="13"/>
      <c r="J1096" s="11"/>
      <c r="K1096" s="11"/>
      <c r="L1096" s="11"/>
      <c r="M1096" s="11"/>
      <c r="N1096" s="11"/>
      <c r="O1096" s="11"/>
      <c r="P1096" s="11"/>
      <c r="Q1096" s="11"/>
      <c r="R1096" s="12"/>
      <c r="S1096" s="13"/>
      <c r="T1096" s="12"/>
      <c r="U1096" s="12"/>
    </row>
    <row r="1097" spans="2:21" x14ac:dyDescent="0.2">
      <c r="B1097" s="11"/>
      <c r="C1097" s="11"/>
      <c r="D1097" s="11"/>
      <c r="E1097" s="12"/>
      <c r="F1097" s="12"/>
      <c r="G1097" s="12"/>
      <c r="H1097" s="12"/>
      <c r="I1097" s="13"/>
      <c r="J1097" s="11"/>
      <c r="K1097" s="11"/>
      <c r="L1097" s="11"/>
      <c r="M1097" s="11"/>
      <c r="N1097" s="11"/>
      <c r="O1097" s="11"/>
      <c r="P1097" s="11"/>
      <c r="Q1097" s="11"/>
      <c r="R1097" s="12"/>
      <c r="S1097" s="13"/>
      <c r="T1097" s="12"/>
      <c r="U1097" s="12"/>
    </row>
    <row r="1098" spans="2:21" x14ac:dyDescent="0.2">
      <c r="B1098" s="11"/>
      <c r="C1098" s="11"/>
      <c r="D1098" s="11"/>
      <c r="E1098" s="12"/>
      <c r="F1098" s="12"/>
      <c r="G1098" s="12"/>
      <c r="H1098" s="12"/>
      <c r="I1098" s="13"/>
      <c r="J1098" s="11"/>
      <c r="K1098" s="11"/>
      <c r="L1098" s="11"/>
      <c r="M1098" s="11"/>
      <c r="N1098" s="11"/>
      <c r="O1098" s="11"/>
      <c r="P1098" s="11"/>
      <c r="Q1098" s="11"/>
      <c r="R1098" s="12"/>
      <c r="S1098" s="13"/>
      <c r="T1098" s="12"/>
      <c r="U1098" s="12"/>
    </row>
    <row r="1099" spans="2:21" x14ac:dyDescent="0.2">
      <c r="B1099" s="11"/>
      <c r="C1099" s="11"/>
      <c r="D1099" s="11"/>
      <c r="E1099" s="12"/>
      <c r="F1099" s="12"/>
      <c r="G1099" s="12"/>
      <c r="H1099" s="12"/>
      <c r="I1099" s="13"/>
      <c r="J1099" s="11"/>
      <c r="K1099" s="11"/>
      <c r="L1099" s="11"/>
      <c r="M1099" s="11"/>
      <c r="N1099" s="11"/>
      <c r="O1099" s="11"/>
      <c r="P1099" s="11"/>
      <c r="Q1099" s="11"/>
      <c r="R1099" s="12"/>
      <c r="S1099" s="13"/>
      <c r="T1099" s="12"/>
      <c r="U1099" s="12"/>
    </row>
    <row r="1100" spans="2:21" x14ac:dyDescent="0.2">
      <c r="B1100" s="11"/>
      <c r="C1100" s="11"/>
      <c r="D1100" s="11"/>
      <c r="E1100" s="12"/>
      <c r="F1100" s="12"/>
      <c r="G1100" s="12"/>
      <c r="H1100" s="12"/>
      <c r="I1100" s="13"/>
      <c r="J1100" s="11"/>
      <c r="K1100" s="11"/>
      <c r="L1100" s="11"/>
      <c r="M1100" s="11"/>
      <c r="N1100" s="11"/>
      <c r="O1100" s="11"/>
      <c r="P1100" s="11"/>
      <c r="Q1100" s="11"/>
      <c r="R1100" s="12"/>
      <c r="S1100" s="13"/>
      <c r="T1100" s="12"/>
      <c r="U1100" s="12"/>
    </row>
    <row r="1101" spans="2:21" x14ac:dyDescent="0.2">
      <c r="B1101" s="11"/>
      <c r="C1101" s="11"/>
      <c r="D1101" s="11"/>
      <c r="E1101" s="12"/>
      <c r="F1101" s="12"/>
      <c r="G1101" s="12"/>
      <c r="H1101" s="12"/>
      <c r="I1101" s="13"/>
      <c r="J1101" s="11"/>
      <c r="K1101" s="11"/>
      <c r="L1101" s="11"/>
      <c r="M1101" s="11"/>
      <c r="N1101" s="11"/>
      <c r="O1101" s="11"/>
      <c r="P1101" s="11"/>
      <c r="Q1101" s="11"/>
      <c r="R1101" s="12"/>
      <c r="S1101" s="13"/>
      <c r="T1101" s="12"/>
      <c r="U1101" s="12"/>
    </row>
    <row r="1102" spans="2:21" x14ac:dyDescent="0.2">
      <c r="B1102" s="11"/>
      <c r="C1102" s="11"/>
      <c r="D1102" s="11"/>
      <c r="E1102" s="12"/>
      <c r="F1102" s="12"/>
      <c r="G1102" s="12"/>
      <c r="H1102" s="12"/>
      <c r="I1102" s="13"/>
      <c r="J1102" s="11"/>
      <c r="K1102" s="11"/>
      <c r="L1102" s="11"/>
      <c r="M1102" s="11"/>
      <c r="N1102" s="11"/>
      <c r="O1102" s="11"/>
      <c r="P1102" s="11"/>
      <c r="Q1102" s="11"/>
      <c r="R1102" s="12"/>
      <c r="S1102" s="13"/>
      <c r="T1102" s="12"/>
      <c r="U1102" s="12"/>
    </row>
    <row r="1103" spans="2:21" x14ac:dyDescent="0.2">
      <c r="B1103" s="11"/>
      <c r="C1103" s="11"/>
      <c r="D1103" s="11"/>
      <c r="E1103" s="12"/>
      <c r="F1103" s="12"/>
      <c r="G1103" s="12"/>
      <c r="H1103" s="12"/>
      <c r="I1103" s="13"/>
      <c r="J1103" s="11"/>
      <c r="K1103" s="11"/>
      <c r="L1103" s="11"/>
      <c r="M1103" s="11"/>
      <c r="N1103" s="11"/>
      <c r="O1103" s="11"/>
      <c r="P1103" s="11"/>
      <c r="Q1103" s="11"/>
      <c r="R1103" s="12"/>
      <c r="S1103" s="13"/>
      <c r="T1103" s="12"/>
      <c r="U1103" s="12"/>
    </row>
    <row r="1104" spans="2:21" x14ac:dyDescent="0.2">
      <c r="B1104" s="11"/>
      <c r="C1104" s="11"/>
      <c r="D1104" s="11"/>
      <c r="E1104" s="12"/>
      <c r="F1104" s="12"/>
      <c r="G1104" s="12"/>
      <c r="H1104" s="12"/>
      <c r="I1104" s="13"/>
      <c r="J1104" s="11"/>
      <c r="K1104" s="11"/>
      <c r="L1104" s="11"/>
      <c r="M1104" s="11"/>
      <c r="N1104" s="11"/>
      <c r="O1104" s="11"/>
      <c r="P1104" s="11"/>
      <c r="Q1104" s="11"/>
      <c r="R1104" s="12"/>
      <c r="S1104" s="13"/>
      <c r="T1104" s="12"/>
      <c r="U1104" s="12"/>
    </row>
    <row r="1105" spans="2:21" x14ac:dyDescent="0.2">
      <c r="B1105" s="11"/>
      <c r="C1105" s="11"/>
      <c r="D1105" s="11"/>
      <c r="E1105" s="12"/>
      <c r="F1105" s="12"/>
      <c r="G1105" s="12"/>
      <c r="H1105" s="12"/>
      <c r="I1105" s="13"/>
      <c r="J1105" s="11"/>
      <c r="K1105" s="11"/>
      <c r="L1105" s="11"/>
      <c r="M1105" s="11"/>
      <c r="N1105" s="11"/>
      <c r="O1105" s="11"/>
      <c r="P1105" s="11"/>
      <c r="Q1105" s="11"/>
      <c r="R1105" s="12"/>
      <c r="S1105" s="13"/>
      <c r="T1105" s="12"/>
      <c r="U1105" s="12"/>
    </row>
    <row r="1106" spans="2:21" x14ac:dyDescent="0.2">
      <c r="B1106" s="11"/>
      <c r="C1106" s="11"/>
      <c r="D1106" s="11"/>
      <c r="E1106" s="12"/>
      <c r="F1106" s="12"/>
      <c r="G1106" s="12"/>
      <c r="H1106" s="12"/>
      <c r="I1106" s="13"/>
      <c r="J1106" s="11"/>
      <c r="K1106" s="11"/>
      <c r="L1106" s="11"/>
      <c r="M1106" s="11"/>
      <c r="N1106" s="11"/>
      <c r="O1106" s="11"/>
      <c r="P1106" s="11"/>
      <c r="Q1106" s="11"/>
      <c r="R1106" s="12"/>
      <c r="S1106" s="13"/>
      <c r="T1106" s="12"/>
      <c r="U1106" s="12"/>
    </row>
    <row r="1107" spans="2:21" x14ac:dyDescent="0.2">
      <c r="B1107" s="11"/>
      <c r="C1107" s="11"/>
      <c r="D1107" s="11"/>
      <c r="E1107" s="12"/>
      <c r="F1107" s="12"/>
      <c r="G1107" s="12"/>
      <c r="H1107" s="12"/>
      <c r="I1107" s="13"/>
      <c r="J1107" s="11"/>
      <c r="K1107" s="11"/>
      <c r="L1107" s="11"/>
      <c r="M1107" s="11"/>
      <c r="N1107" s="11"/>
      <c r="O1107" s="11"/>
      <c r="P1107" s="11"/>
      <c r="Q1107" s="11"/>
      <c r="R1107" s="12"/>
      <c r="S1107" s="13"/>
      <c r="T1107" s="12"/>
      <c r="U1107" s="12"/>
    </row>
    <row r="1108" spans="2:21" x14ac:dyDescent="0.2">
      <c r="B1108" s="11"/>
      <c r="C1108" s="11"/>
      <c r="D1108" s="11"/>
      <c r="E1108" s="12"/>
      <c r="F1108" s="12"/>
      <c r="G1108" s="12"/>
      <c r="H1108" s="12"/>
      <c r="I1108" s="13"/>
      <c r="J1108" s="11"/>
      <c r="K1108" s="11"/>
      <c r="L1108" s="11"/>
      <c r="M1108" s="11"/>
      <c r="N1108" s="11"/>
      <c r="O1108" s="11"/>
      <c r="P1108" s="11"/>
      <c r="Q1108" s="11"/>
      <c r="R1108" s="12"/>
      <c r="S1108" s="13"/>
      <c r="T1108" s="12"/>
      <c r="U1108" s="12"/>
    </row>
    <row r="1109" spans="2:21" x14ac:dyDescent="0.2">
      <c r="B1109" s="11"/>
      <c r="C1109" s="11"/>
      <c r="D1109" s="11"/>
      <c r="E1109" s="12"/>
      <c r="F1109" s="12"/>
      <c r="G1109" s="12"/>
      <c r="H1109" s="12"/>
      <c r="I1109" s="13"/>
      <c r="J1109" s="11"/>
      <c r="K1109" s="11"/>
      <c r="L1109" s="11"/>
      <c r="M1109" s="11"/>
      <c r="N1109" s="11"/>
      <c r="O1109" s="11"/>
      <c r="P1109" s="11"/>
      <c r="Q1109" s="11"/>
      <c r="R1109" s="12"/>
      <c r="S1109" s="13"/>
      <c r="T1109" s="12"/>
      <c r="U1109" s="12"/>
    </row>
    <row r="1110" spans="2:21" x14ac:dyDescent="0.2">
      <c r="B1110" s="11"/>
      <c r="C1110" s="11"/>
      <c r="D1110" s="11"/>
      <c r="E1110" s="12"/>
      <c r="F1110" s="12"/>
      <c r="G1110" s="12"/>
      <c r="H1110" s="12"/>
      <c r="I1110" s="13"/>
      <c r="J1110" s="11"/>
      <c r="K1110" s="11"/>
      <c r="L1110" s="11"/>
      <c r="M1110" s="11"/>
      <c r="N1110" s="11"/>
      <c r="O1110" s="11"/>
      <c r="P1110" s="11"/>
      <c r="Q1110" s="11"/>
      <c r="R1110" s="12"/>
      <c r="S1110" s="13"/>
      <c r="T1110" s="12"/>
      <c r="U1110" s="12"/>
    </row>
    <row r="1111" spans="2:21" x14ac:dyDescent="0.2">
      <c r="B1111" s="11"/>
      <c r="C1111" s="11"/>
      <c r="D1111" s="11"/>
      <c r="E1111" s="12"/>
      <c r="F1111" s="12"/>
      <c r="G1111" s="12"/>
      <c r="H1111" s="12"/>
      <c r="I1111" s="13"/>
      <c r="J1111" s="11"/>
      <c r="K1111" s="11"/>
      <c r="L1111" s="11"/>
      <c r="M1111" s="11"/>
      <c r="N1111" s="11"/>
      <c r="O1111" s="11"/>
      <c r="P1111" s="11"/>
      <c r="Q1111" s="11"/>
      <c r="R1111" s="12"/>
      <c r="S1111" s="13"/>
      <c r="T1111" s="12"/>
      <c r="U1111" s="12"/>
    </row>
    <row r="1112" spans="2:21" x14ac:dyDescent="0.2">
      <c r="B1112" s="11"/>
      <c r="C1112" s="11"/>
      <c r="D1112" s="11"/>
      <c r="E1112" s="12"/>
      <c r="F1112" s="12"/>
      <c r="G1112" s="12"/>
      <c r="H1112" s="12"/>
      <c r="I1112" s="13"/>
      <c r="J1112" s="11"/>
      <c r="K1112" s="11"/>
      <c r="L1112" s="11"/>
      <c r="M1112" s="11"/>
      <c r="N1112" s="11"/>
      <c r="O1112" s="11"/>
      <c r="P1112" s="11"/>
      <c r="Q1112" s="11"/>
      <c r="R1112" s="12"/>
      <c r="S1112" s="13"/>
      <c r="T1112" s="12"/>
      <c r="U1112" s="12"/>
    </row>
    <row r="1113" spans="2:21" x14ac:dyDescent="0.2">
      <c r="B1113" s="11"/>
      <c r="C1113" s="11"/>
      <c r="D1113" s="11"/>
      <c r="E1113" s="12"/>
      <c r="F1113" s="12"/>
      <c r="G1113" s="12"/>
      <c r="H1113" s="12"/>
      <c r="I1113" s="13"/>
      <c r="J1113" s="11"/>
      <c r="K1113" s="11"/>
      <c r="L1113" s="11"/>
      <c r="M1113" s="11"/>
      <c r="N1113" s="11"/>
      <c r="O1113" s="11"/>
      <c r="P1113" s="11"/>
      <c r="Q1113" s="11"/>
      <c r="R1113" s="12"/>
      <c r="S1113" s="13"/>
      <c r="T1113" s="12"/>
      <c r="U1113" s="12"/>
    </row>
    <row r="1114" spans="2:21" x14ac:dyDescent="0.2">
      <c r="B1114" s="11"/>
      <c r="C1114" s="11"/>
      <c r="D1114" s="11"/>
      <c r="E1114" s="12"/>
      <c r="F1114" s="12"/>
      <c r="G1114" s="12"/>
      <c r="H1114" s="12"/>
      <c r="I1114" s="13"/>
      <c r="J1114" s="11"/>
      <c r="K1114" s="11"/>
      <c r="L1114" s="11"/>
      <c r="M1114" s="11"/>
      <c r="N1114" s="11"/>
      <c r="O1114" s="11"/>
      <c r="P1114" s="11"/>
      <c r="Q1114" s="11"/>
      <c r="R1114" s="12"/>
      <c r="S1114" s="13"/>
      <c r="T1114" s="12"/>
      <c r="U1114" s="12"/>
    </row>
    <row r="1115" spans="2:21" x14ac:dyDescent="0.2">
      <c r="B1115" s="11"/>
      <c r="C1115" s="11"/>
      <c r="D1115" s="11"/>
      <c r="E1115" s="12"/>
      <c r="F1115" s="12"/>
      <c r="G1115" s="12"/>
      <c r="H1115" s="12"/>
      <c r="I1115" s="13"/>
      <c r="J1115" s="11"/>
      <c r="K1115" s="11"/>
      <c r="L1115" s="11"/>
      <c r="M1115" s="11"/>
      <c r="N1115" s="11"/>
      <c r="O1115" s="11"/>
      <c r="P1115" s="11"/>
      <c r="Q1115" s="11"/>
      <c r="R1115" s="12"/>
      <c r="S1115" s="13"/>
      <c r="T1115" s="12"/>
      <c r="U1115" s="12"/>
    </row>
    <row r="1116" spans="2:21" x14ac:dyDescent="0.2">
      <c r="B1116" s="11"/>
      <c r="C1116" s="11"/>
      <c r="D1116" s="11"/>
      <c r="E1116" s="12"/>
      <c r="F1116" s="12"/>
      <c r="G1116" s="12"/>
      <c r="H1116" s="12"/>
      <c r="I1116" s="13"/>
      <c r="J1116" s="11"/>
      <c r="K1116" s="11"/>
      <c r="L1116" s="11"/>
      <c r="M1116" s="11"/>
      <c r="N1116" s="11"/>
      <c r="O1116" s="11"/>
      <c r="P1116" s="11"/>
      <c r="Q1116" s="11"/>
      <c r="R1116" s="12"/>
      <c r="S1116" s="13"/>
      <c r="T1116" s="12"/>
      <c r="U1116" s="12"/>
    </row>
    <row r="1117" spans="2:21" x14ac:dyDescent="0.2">
      <c r="B1117" s="11"/>
      <c r="C1117" s="11"/>
      <c r="D1117" s="11"/>
      <c r="E1117" s="12"/>
      <c r="F1117" s="12"/>
      <c r="G1117" s="12"/>
      <c r="H1117" s="12"/>
      <c r="I1117" s="13"/>
      <c r="J1117" s="11"/>
      <c r="K1117" s="11"/>
      <c r="L1117" s="11"/>
      <c r="M1117" s="11"/>
      <c r="N1117" s="11"/>
      <c r="O1117" s="11"/>
      <c r="P1117" s="11"/>
      <c r="Q1117" s="11"/>
      <c r="R1117" s="12"/>
      <c r="S1117" s="13"/>
      <c r="T1117" s="12"/>
      <c r="U1117" s="12"/>
    </row>
    <row r="1118" spans="2:21" x14ac:dyDescent="0.2">
      <c r="B1118" s="11"/>
      <c r="C1118" s="11"/>
      <c r="D1118" s="11"/>
      <c r="E1118" s="12"/>
      <c r="F1118" s="12"/>
      <c r="G1118" s="12"/>
      <c r="H1118" s="12"/>
      <c r="I1118" s="13"/>
      <c r="J1118" s="11"/>
      <c r="K1118" s="11"/>
      <c r="L1118" s="11"/>
      <c r="M1118" s="11"/>
      <c r="N1118" s="11"/>
      <c r="O1118" s="11"/>
      <c r="P1118" s="11"/>
      <c r="Q1118" s="11"/>
      <c r="R1118" s="12"/>
      <c r="S1118" s="13"/>
      <c r="T1118" s="12"/>
      <c r="U1118" s="12"/>
    </row>
    <row r="1119" spans="2:21" x14ac:dyDescent="0.2">
      <c r="B1119" s="11"/>
      <c r="C1119" s="11"/>
      <c r="D1119" s="11"/>
      <c r="E1119" s="12"/>
      <c r="F1119" s="12"/>
      <c r="G1119" s="12"/>
      <c r="H1119" s="12"/>
      <c r="I1119" s="13"/>
      <c r="J1119" s="11"/>
      <c r="K1119" s="11"/>
      <c r="L1119" s="11"/>
      <c r="M1119" s="11"/>
      <c r="N1119" s="11"/>
      <c r="O1119" s="11"/>
      <c r="P1119" s="11"/>
      <c r="Q1119" s="11"/>
      <c r="R1119" s="12"/>
      <c r="S1119" s="13"/>
      <c r="T1119" s="12"/>
      <c r="U1119" s="12"/>
    </row>
    <row r="1120" spans="2:21" x14ac:dyDescent="0.2">
      <c r="B1120" s="11"/>
      <c r="C1120" s="11"/>
      <c r="D1120" s="11"/>
      <c r="E1120" s="12"/>
      <c r="F1120" s="12"/>
      <c r="G1120" s="12"/>
      <c r="H1120" s="12"/>
      <c r="I1120" s="13"/>
      <c r="J1120" s="11"/>
      <c r="K1120" s="11"/>
      <c r="L1120" s="11"/>
      <c r="M1120" s="11"/>
      <c r="N1120" s="11"/>
      <c r="O1120" s="11"/>
      <c r="P1120" s="11"/>
      <c r="Q1120" s="11"/>
      <c r="R1120" s="12"/>
      <c r="S1120" s="13"/>
      <c r="T1120" s="12"/>
      <c r="U1120" s="12"/>
    </row>
    <row r="1121" spans="2:21" x14ac:dyDescent="0.2">
      <c r="B1121" s="11"/>
      <c r="C1121" s="11"/>
      <c r="D1121" s="11"/>
      <c r="E1121" s="12"/>
      <c r="F1121" s="12"/>
      <c r="G1121" s="12"/>
      <c r="H1121" s="12"/>
      <c r="I1121" s="13"/>
      <c r="J1121" s="11"/>
      <c r="K1121" s="11"/>
      <c r="L1121" s="11"/>
      <c r="M1121" s="11"/>
      <c r="N1121" s="11"/>
      <c r="O1121" s="11"/>
      <c r="P1121" s="11"/>
      <c r="Q1121" s="11"/>
      <c r="R1121" s="12"/>
      <c r="S1121" s="13"/>
      <c r="T1121" s="12"/>
      <c r="U1121" s="12"/>
    </row>
    <row r="1122" spans="2:21" x14ac:dyDescent="0.2">
      <c r="B1122" s="11"/>
      <c r="C1122" s="11"/>
      <c r="D1122" s="11"/>
      <c r="E1122" s="12"/>
      <c r="F1122" s="12"/>
      <c r="G1122" s="12"/>
      <c r="H1122" s="12"/>
      <c r="I1122" s="13"/>
      <c r="J1122" s="11"/>
      <c r="K1122" s="11"/>
      <c r="L1122" s="11"/>
      <c r="M1122" s="11"/>
      <c r="N1122" s="11"/>
      <c r="O1122" s="11"/>
      <c r="P1122" s="11"/>
      <c r="Q1122" s="11"/>
      <c r="R1122" s="12"/>
      <c r="S1122" s="13"/>
      <c r="T1122" s="12"/>
      <c r="U1122" s="12"/>
    </row>
    <row r="1123" spans="2:21" x14ac:dyDescent="0.2">
      <c r="B1123" s="11"/>
      <c r="C1123" s="11"/>
      <c r="D1123" s="11"/>
      <c r="E1123" s="12"/>
      <c r="F1123" s="12"/>
      <c r="G1123" s="12"/>
      <c r="H1123" s="12"/>
      <c r="I1123" s="13"/>
      <c r="J1123" s="11"/>
      <c r="K1123" s="11"/>
      <c r="L1123" s="11"/>
      <c r="M1123" s="11"/>
      <c r="N1123" s="11"/>
      <c r="O1123" s="11"/>
      <c r="P1123" s="11"/>
      <c r="Q1123" s="11"/>
      <c r="R1123" s="12"/>
      <c r="S1123" s="13"/>
      <c r="T1123" s="12"/>
      <c r="U1123" s="12"/>
    </row>
    <row r="1124" spans="2:21" x14ac:dyDescent="0.2">
      <c r="B1124" s="11"/>
      <c r="C1124" s="11"/>
      <c r="D1124" s="11"/>
      <c r="E1124" s="12"/>
      <c r="F1124" s="12"/>
      <c r="G1124" s="12"/>
      <c r="H1124" s="12"/>
      <c r="I1124" s="13"/>
      <c r="J1124" s="11"/>
      <c r="K1124" s="11"/>
      <c r="L1124" s="11"/>
      <c r="M1124" s="11"/>
      <c r="N1124" s="11"/>
      <c r="O1124" s="11"/>
      <c r="P1124" s="11"/>
      <c r="Q1124" s="11"/>
      <c r="R1124" s="12"/>
      <c r="S1124" s="13"/>
      <c r="T1124" s="12"/>
      <c r="U1124" s="12"/>
    </row>
    <row r="1125" spans="2:21" x14ac:dyDescent="0.2">
      <c r="B1125" s="11"/>
      <c r="C1125" s="11"/>
      <c r="D1125" s="11"/>
      <c r="E1125" s="12"/>
      <c r="F1125" s="12"/>
      <c r="G1125" s="12"/>
      <c r="H1125" s="12"/>
      <c r="I1125" s="13"/>
      <c r="J1125" s="11"/>
      <c r="K1125" s="11"/>
      <c r="L1125" s="11"/>
      <c r="M1125" s="11"/>
      <c r="N1125" s="11"/>
      <c r="O1125" s="11"/>
      <c r="P1125" s="11"/>
      <c r="Q1125" s="11"/>
      <c r="R1125" s="12"/>
      <c r="S1125" s="13"/>
      <c r="T1125" s="12"/>
      <c r="U1125" s="12"/>
    </row>
    <row r="1126" spans="2:21" x14ac:dyDescent="0.2">
      <c r="B1126" s="11"/>
      <c r="C1126" s="11"/>
      <c r="D1126" s="11"/>
      <c r="E1126" s="12"/>
      <c r="F1126" s="12"/>
      <c r="G1126" s="12"/>
      <c r="H1126" s="12"/>
      <c r="I1126" s="13"/>
      <c r="J1126" s="11"/>
      <c r="K1126" s="11"/>
      <c r="L1126" s="11"/>
      <c r="M1126" s="11"/>
      <c r="N1126" s="11"/>
      <c r="O1126" s="11"/>
      <c r="P1126" s="11"/>
      <c r="Q1126" s="11"/>
      <c r="R1126" s="12"/>
      <c r="S1126" s="13"/>
      <c r="T1126" s="12"/>
      <c r="U1126" s="12"/>
    </row>
    <row r="1127" spans="2:21" x14ac:dyDescent="0.2">
      <c r="B1127" s="11"/>
      <c r="C1127" s="11"/>
      <c r="D1127" s="11"/>
      <c r="E1127" s="12"/>
      <c r="F1127" s="12"/>
      <c r="G1127" s="12"/>
      <c r="H1127" s="12"/>
      <c r="I1127" s="13"/>
      <c r="J1127" s="11"/>
      <c r="K1127" s="11"/>
      <c r="L1127" s="11"/>
      <c r="M1127" s="11"/>
      <c r="N1127" s="11"/>
      <c r="O1127" s="11"/>
      <c r="P1127" s="11"/>
      <c r="Q1127" s="11"/>
      <c r="R1127" s="12"/>
      <c r="S1127" s="13"/>
      <c r="T1127" s="12"/>
      <c r="U1127" s="12"/>
    </row>
    <row r="1128" spans="2:21" x14ac:dyDescent="0.2">
      <c r="B1128" s="11"/>
      <c r="C1128" s="11"/>
      <c r="D1128" s="11"/>
      <c r="E1128" s="12"/>
      <c r="F1128" s="12"/>
      <c r="G1128" s="12"/>
      <c r="H1128" s="12"/>
      <c r="I1128" s="13"/>
      <c r="J1128" s="11"/>
      <c r="K1128" s="11"/>
      <c r="L1128" s="11"/>
      <c r="M1128" s="11"/>
      <c r="N1128" s="11"/>
      <c r="O1128" s="11"/>
      <c r="P1128" s="11"/>
      <c r="Q1128" s="11"/>
      <c r="R1128" s="12"/>
      <c r="S1128" s="13"/>
      <c r="T1128" s="12"/>
      <c r="U1128" s="12"/>
    </row>
    <row r="1129" spans="2:21" x14ac:dyDescent="0.2">
      <c r="B1129" s="11"/>
      <c r="C1129" s="11"/>
      <c r="D1129" s="11"/>
      <c r="E1129" s="12"/>
      <c r="F1129" s="12"/>
      <c r="G1129" s="12"/>
      <c r="H1129" s="12"/>
      <c r="I1129" s="13"/>
      <c r="J1129" s="11"/>
      <c r="K1129" s="11"/>
      <c r="L1129" s="11"/>
      <c r="M1129" s="11"/>
      <c r="N1129" s="11"/>
      <c r="O1129" s="11"/>
      <c r="P1129" s="11"/>
      <c r="Q1129" s="11"/>
      <c r="R1129" s="12"/>
      <c r="S1129" s="13"/>
      <c r="T1129" s="12"/>
      <c r="U1129" s="12"/>
    </row>
    <row r="1130" spans="2:21" x14ac:dyDescent="0.2">
      <c r="B1130" s="11"/>
      <c r="C1130" s="11"/>
      <c r="D1130" s="11"/>
      <c r="E1130" s="12"/>
      <c r="F1130" s="12"/>
      <c r="G1130" s="12"/>
      <c r="H1130" s="12"/>
      <c r="I1130" s="13"/>
      <c r="J1130" s="11"/>
      <c r="K1130" s="11"/>
      <c r="L1130" s="11"/>
      <c r="M1130" s="11"/>
      <c r="N1130" s="11"/>
      <c r="O1130" s="11"/>
      <c r="P1130" s="11"/>
      <c r="Q1130" s="11"/>
      <c r="R1130" s="12"/>
      <c r="S1130" s="13"/>
      <c r="T1130" s="12"/>
      <c r="U1130" s="12"/>
    </row>
    <row r="1131" spans="2:21" x14ac:dyDescent="0.2">
      <c r="B1131" s="11"/>
      <c r="C1131" s="11"/>
      <c r="D1131" s="11"/>
      <c r="E1131" s="12"/>
      <c r="F1131" s="12"/>
      <c r="G1131" s="12"/>
      <c r="H1131" s="12"/>
      <c r="I1131" s="13"/>
      <c r="J1131" s="11"/>
      <c r="K1131" s="11"/>
      <c r="L1131" s="11"/>
      <c r="M1131" s="11"/>
      <c r="N1131" s="11"/>
      <c r="O1131" s="11"/>
      <c r="P1131" s="11"/>
      <c r="Q1131" s="11"/>
      <c r="R1131" s="12"/>
      <c r="S1131" s="13"/>
      <c r="T1131" s="12"/>
      <c r="U1131" s="12"/>
    </row>
    <row r="1132" spans="2:21" x14ac:dyDescent="0.2">
      <c r="B1132" s="11"/>
      <c r="C1132" s="11"/>
      <c r="D1132" s="11"/>
      <c r="E1132" s="12"/>
      <c r="F1132" s="12"/>
      <c r="G1132" s="12"/>
      <c r="H1132" s="12"/>
      <c r="I1132" s="13"/>
      <c r="J1132" s="11"/>
      <c r="K1132" s="11"/>
      <c r="L1132" s="11"/>
      <c r="M1132" s="11"/>
      <c r="N1132" s="11"/>
      <c r="O1132" s="11"/>
      <c r="P1132" s="11"/>
      <c r="Q1132" s="11"/>
      <c r="R1132" s="12"/>
      <c r="S1132" s="13"/>
      <c r="T1132" s="12"/>
      <c r="U1132" s="12"/>
    </row>
    <row r="1133" spans="2:21" x14ac:dyDescent="0.2">
      <c r="B1133" s="11"/>
      <c r="C1133" s="11"/>
      <c r="D1133" s="11"/>
      <c r="E1133" s="12"/>
      <c r="F1133" s="12"/>
      <c r="G1133" s="12"/>
      <c r="H1133" s="12"/>
      <c r="I1133" s="13"/>
      <c r="J1133" s="11"/>
      <c r="K1133" s="11"/>
      <c r="L1133" s="11"/>
      <c r="M1133" s="11"/>
      <c r="N1133" s="11"/>
      <c r="O1133" s="11"/>
      <c r="P1133" s="11"/>
      <c r="Q1133" s="11"/>
      <c r="R1133" s="12"/>
      <c r="S1133" s="13"/>
      <c r="T1133" s="12"/>
      <c r="U1133" s="12"/>
    </row>
    <row r="1134" spans="2:21" x14ac:dyDescent="0.2">
      <c r="B1134" s="11"/>
      <c r="C1134" s="11"/>
      <c r="D1134" s="11"/>
      <c r="E1134" s="12"/>
      <c r="F1134" s="12"/>
      <c r="G1134" s="12"/>
      <c r="H1134" s="12"/>
      <c r="I1134" s="13"/>
      <c r="J1134" s="11"/>
      <c r="K1134" s="11"/>
      <c r="L1134" s="11"/>
      <c r="M1134" s="11"/>
      <c r="N1134" s="11"/>
      <c r="O1134" s="11"/>
      <c r="P1134" s="11"/>
      <c r="Q1134" s="11"/>
      <c r="R1134" s="12"/>
      <c r="S1134" s="13"/>
      <c r="T1134" s="12"/>
      <c r="U1134" s="12"/>
    </row>
    <row r="1135" spans="2:21" x14ac:dyDescent="0.2">
      <c r="B1135" s="11"/>
      <c r="C1135" s="11"/>
      <c r="D1135" s="11"/>
      <c r="E1135" s="12"/>
      <c r="F1135" s="12"/>
      <c r="G1135" s="12"/>
      <c r="H1135" s="12"/>
      <c r="I1135" s="13"/>
      <c r="J1135" s="11"/>
      <c r="K1135" s="11"/>
      <c r="L1135" s="11"/>
      <c r="M1135" s="11"/>
      <c r="N1135" s="11"/>
      <c r="O1135" s="11"/>
      <c r="P1135" s="11"/>
      <c r="Q1135" s="11"/>
      <c r="R1135" s="12"/>
      <c r="S1135" s="13"/>
      <c r="T1135" s="12"/>
      <c r="U1135" s="12"/>
    </row>
    <row r="1136" spans="2:21" x14ac:dyDescent="0.2">
      <c r="B1136" s="11"/>
      <c r="C1136" s="11"/>
      <c r="D1136" s="11"/>
      <c r="E1136" s="12"/>
      <c r="F1136" s="12"/>
      <c r="G1136" s="12"/>
      <c r="H1136" s="12"/>
      <c r="I1136" s="13"/>
      <c r="J1136" s="11"/>
      <c r="K1136" s="11"/>
      <c r="L1136" s="11"/>
      <c r="M1136" s="11"/>
      <c r="N1136" s="11"/>
      <c r="O1136" s="11"/>
      <c r="P1136" s="11"/>
      <c r="Q1136" s="11"/>
      <c r="R1136" s="12"/>
      <c r="S1136" s="13"/>
      <c r="T1136" s="12"/>
      <c r="U1136" s="12"/>
    </row>
    <row r="1137" spans="2:21" x14ac:dyDescent="0.2">
      <c r="B1137" s="11"/>
      <c r="C1137" s="11"/>
      <c r="D1137" s="11"/>
      <c r="E1137" s="12"/>
      <c r="F1137" s="12"/>
      <c r="G1137" s="12"/>
      <c r="H1137" s="12"/>
      <c r="I1137" s="13"/>
      <c r="J1137" s="11"/>
      <c r="K1137" s="11"/>
      <c r="L1137" s="11"/>
      <c r="M1137" s="11"/>
      <c r="N1137" s="11"/>
      <c r="O1137" s="11"/>
      <c r="P1137" s="11"/>
      <c r="Q1137" s="11"/>
      <c r="R1137" s="12"/>
      <c r="S1137" s="13"/>
      <c r="T1137" s="12"/>
      <c r="U1137" s="12"/>
    </row>
    <row r="1138" spans="2:21" x14ac:dyDescent="0.2">
      <c r="B1138" s="11"/>
      <c r="C1138" s="11"/>
      <c r="D1138" s="11"/>
      <c r="E1138" s="12"/>
      <c r="F1138" s="12"/>
      <c r="G1138" s="12"/>
      <c r="H1138" s="12"/>
      <c r="I1138" s="13"/>
      <c r="J1138" s="11"/>
      <c r="K1138" s="11"/>
      <c r="L1138" s="11"/>
      <c r="M1138" s="11"/>
      <c r="N1138" s="11"/>
      <c r="O1138" s="11"/>
      <c r="P1138" s="11"/>
      <c r="Q1138" s="11"/>
      <c r="R1138" s="12"/>
      <c r="S1138" s="13"/>
      <c r="T1138" s="12"/>
      <c r="U1138" s="12"/>
    </row>
    <row r="1139" spans="2:21" x14ac:dyDescent="0.2">
      <c r="B1139" s="11"/>
      <c r="C1139" s="11"/>
      <c r="D1139" s="11"/>
      <c r="E1139" s="12"/>
      <c r="F1139" s="12"/>
      <c r="G1139" s="12"/>
      <c r="H1139" s="12"/>
      <c r="I1139" s="13"/>
      <c r="J1139" s="11"/>
      <c r="K1139" s="11"/>
      <c r="L1139" s="11"/>
      <c r="M1139" s="11"/>
      <c r="N1139" s="11"/>
      <c r="O1139" s="11"/>
      <c r="P1139" s="11"/>
      <c r="Q1139" s="11"/>
      <c r="R1139" s="12"/>
      <c r="S1139" s="13"/>
      <c r="T1139" s="12"/>
      <c r="U1139" s="12"/>
    </row>
    <row r="1140" spans="2:21" x14ac:dyDescent="0.2">
      <c r="B1140" s="11"/>
      <c r="C1140" s="11"/>
      <c r="D1140" s="11"/>
      <c r="E1140" s="12"/>
      <c r="F1140" s="12"/>
      <c r="G1140" s="12"/>
      <c r="H1140" s="12"/>
      <c r="I1140" s="13"/>
      <c r="J1140" s="11"/>
      <c r="K1140" s="11"/>
      <c r="L1140" s="11"/>
      <c r="M1140" s="11"/>
      <c r="N1140" s="11"/>
      <c r="O1140" s="11"/>
      <c r="P1140" s="11"/>
      <c r="Q1140" s="11"/>
      <c r="R1140" s="12"/>
      <c r="S1140" s="13"/>
      <c r="T1140" s="12"/>
      <c r="U1140" s="12"/>
    </row>
    <row r="1141" spans="2:21" x14ac:dyDescent="0.2">
      <c r="B1141" s="11"/>
      <c r="C1141" s="11"/>
      <c r="D1141" s="11"/>
      <c r="E1141" s="12"/>
      <c r="F1141" s="12"/>
      <c r="G1141" s="12"/>
      <c r="H1141" s="12"/>
      <c r="I1141" s="13"/>
      <c r="J1141" s="11"/>
      <c r="K1141" s="11"/>
      <c r="L1141" s="11"/>
      <c r="M1141" s="11"/>
      <c r="N1141" s="11"/>
      <c r="O1141" s="11"/>
      <c r="P1141" s="11"/>
      <c r="Q1141" s="11"/>
      <c r="R1141" s="12"/>
      <c r="S1141" s="13"/>
      <c r="T1141" s="12"/>
      <c r="U1141" s="12"/>
    </row>
    <row r="1142" spans="2:21" x14ac:dyDescent="0.2">
      <c r="B1142" s="11"/>
      <c r="C1142" s="11"/>
      <c r="D1142" s="11"/>
      <c r="E1142" s="12"/>
      <c r="F1142" s="12"/>
      <c r="G1142" s="12"/>
      <c r="H1142" s="12"/>
      <c r="I1142" s="13"/>
      <c r="J1142" s="11"/>
      <c r="K1142" s="11"/>
      <c r="L1142" s="11"/>
      <c r="M1142" s="11"/>
      <c r="N1142" s="11"/>
      <c r="O1142" s="11"/>
      <c r="P1142" s="11"/>
      <c r="Q1142" s="11"/>
      <c r="R1142" s="12"/>
      <c r="S1142" s="13"/>
      <c r="T1142" s="12"/>
      <c r="U1142" s="12"/>
    </row>
    <row r="1143" spans="2:21" x14ac:dyDescent="0.2">
      <c r="B1143" s="11"/>
      <c r="C1143" s="11"/>
      <c r="D1143" s="11"/>
      <c r="E1143" s="12"/>
      <c r="F1143" s="12"/>
      <c r="G1143" s="12"/>
      <c r="H1143" s="12"/>
      <c r="I1143" s="13"/>
      <c r="J1143" s="11"/>
      <c r="K1143" s="11"/>
      <c r="L1143" s="11"/>
      <c r="M1143" s="11"/>
      <c r="N1143" s="11"/>
      <c r="O1143" s="11"/>
      <c r="P1143" s="11"/>
      <c r="Q1143" s="11"/>
      <c r="R1143" s="12"/>
      <c r="S1143" s="13"/>
      <c r="T1143" s="12"/>
      <c r="U1143" s="12"/>
    </row>
    <row r="1144" spans="2:21" x14ac:dyDescent="0.2">
      <c r="B1144" s="11"/>
      <c r="C1144" s="11"/>
      <c r="D1144" s="11"/>
      <c r="E1144" s="12"/>
      <c r="F1144" s="12"/>
      <c r="G1144" s="12"/>
      <c r="H1144" s="12"/>
      <c r="I1144" s="13"/>
      <c r="J1144" s="11"/>
      <c r="K1144" s="11"/>
      <c r="L1144" s="11"/>
      <c r="M1144" s="11"/>
      <c r="N1144" s="11"/>
      <c r="O1144" s="11"/>
      <c r="P1144" s="11"/>
      <c r="Q1144" s="11"/>
      <c r="R1144" s="12"/>
      <c r="S1144" s="13"/>
      <c r="T1144" s="12"/>
      <c r="U1144" s="12"/>
    </row>
    <row r="1145" spans="2:21" x14ac:dyDescent="0.2">
      <c r="B1145" s="11"/>
      <c r="C1145" s="11"/>
      <c r="D1145" s="11"/>
      <c r="E1145" s="12"/>
      <c r="F1145" s="12"/>
      <c r="G1145" s="12"/>
      <c r="H1145" s="12"/>
      <c r="I1145" s="13"/>
      <c r="J1145" s="11"/>
      <c r="K1145" s="11"/>
      <c r="L1145" s="11"/>
      <c r="M1145" s="11"/>
      <c r="N1145" s="11"/>
      <c r="O1145" s="11"/>
      <c r="P1145" s="11"/>
      <c r="Q1145" s="11"/>
      <c r="R1145" s="12"/>
      <c r="S1145" s="13"/>
      <c r="T1145" s="12"/>
      <c r="U1145" s="12"/>
    </row>
    <row r="1146" spans="2:21" x14ac:dyDescent="0.2">
      <c r="B1146" s="11"/>
      <c r="C1146" s="11"/>
      <c r="D1146" s="11"/>
      <c r="E1146" s="12"/>
      <c r="F1146" s="12"/>
      <c r="G1146" s="12"/>
      <c r="H1146" s="12"/>
      <c r="I1146" s="13"/>
      <c r="J1146" s="11"/>
      <c r="K1146" s="11"/>
      <c r="L1146" s="11"/>
      <c r="M1146" s="11"/>
      <c r="N1146" s="11"/>
      <c r="O1146" s="11"/>
      <c r="P1146" s="11"/>
      <c r="Q1146" s="11"/>
      <c r="R1146" s="12"/>
      <c r="S1146" s="13"/>
      <c r="T1146" s="12"/>
      <c r="U1146" s="12"/>
    </row>
    <row r="1147" spans="2:21" x14ac:dyDescent="0.2">
      <c r="B1147" s="11"/>
      <c r="C1147" s="11"/>
      <c r="D1147" s="11"/>
      <c r="E1147" s="12"/>
      <c r="F1147" s="12"/>
      <c r="G1147" s="12"/>
      <c r="H1147" s="12"/>
      <c r="I1147" s="13"/>
      <c r="J1147" s="11"/>
      <c r="K1147" s="11"/>
      <c r="L1147" s="11"/>
      <c r="M1147" s="11"/>
      <c r="N1147" s="11"/>
      <c r="O1147" s="11"/>
      <c r="P1147" s="11"/>
      <c r="Q1147" s="11"/>
      <c r="R1147" s="12"/>
      <c r="S1147" s="13"/>
      <c r="T1147" s="12"/>
      <c r="U1147" s="12"/>
    </row>
    <row r="1148" spans="2:21" x14ac:dyDescent="0.2">
      <c r="B1148" s="11"/>
      <c r="C1148" s="11"/>
      <c r="D1148" s="11"/>
      <c r="E1148" s="12"/>
      <c r="F1148" s="12"/>
      <c r="G1148" s="12"/>
      <c r="H1148" s="12"/>
      <c r="I1148" s="13"/>
      <c r="J1148" s="11"/>
      <c r="K1148" s="11"/>
      <c r="L1148" s="11"/>
      <c r="M1148" s="11"/>
      <c r="N1148" s="11"/>
      <c r="O1148" s="11"/>
      <c r="P1148" s="11"/>
      <c r="Q1148" s="11"/>
      <c r="R1148" s="12"/>
      <c r="S1148" s="13"/>
      <c r="T1148" s="12"/>
      <c r="U1148" s="12"/>
    </row>
    <row r="1149" spans="2:21" x14ac:dyDescent="0.2">
      <c r="B1149" s="11"/>
      <c r="C1149" s="11"/>
      <c r="D1149" s="11"/>
      <c r="E1149" s="12"/>
      <c r="F1149" s="12"/>
      <c r="G1149" s="12"/>
      <c r="H1149" s="12"/>
      <c r="I1149" s="13"/>
      <c r="J1149" s="11"/>
      <c r="K1149" s="11"/>
      <c r="L1149" s="11"/>
      <c r="M1149" s="11"/>
      <c r="N1149" s="11"/>
      <c r="O1149" s="11"/>
      <c r="P1149" s="11"/>
      <c r="Q1149" s="11"/>
      <c r="R1149" s="12"/>
      <c r="S1149" s="13"/>
      <c r="T1149" s="12"/>
      <c r="U1149" s="12"/>
    </row>
    <row r="1150" spans="2:21" x14ac:dyDescent="0.2">
      <c r="B1150" s="11"/>
      <c r="C1150" s="11"/>
      <c r="D1150" s="11"/>
      <c r="E1150" s="12"/>
      <c r="F1150" s="12"/>
      <c r="G1150" s="12"/>
      <c r="H1150" s="12"/>
      <c r="I1150" s="13"/>
      <c r="J1150" s="11"/>
      <c r="K1150" s="11"/>
      <c r="L1150" s="11"/>
      <c r="M1150" s="11"/>
      <c r="N1150" s="11"/>
      <c r="O1150" s="11"/>
      <c r="P1150" s="11"/>
      <c r="Q1150" s="11"/>
      <c r="R1150" s="12"/>
      <c r="S1150" s="13"/>
      <c r="T1150" s="12"/>
      <c r="U1150" s="12"/>
    </row>
    <row r="1151" spans="2:21" x14ac:dyDescent="0.2">
      <c r="B1151" s="11"/>
      <c r="C1151" s="11"/>
      <c r="D1151" s="11"/>
      <c r="E1151" s="12"/>
      <c r="F1151" s="12"/>
      <c r="G1151" s="12"/>
      <c r="H1151" s="12"/>
      <c r="I1151" s="13"/>
      <c r="J1151" s="11"/>
      <c r="K1151" s="11"/>
      <c r="L1151" s="11"/>
      <c r="M1151" s="11"/>
      <c r="N1151" s="11"/>
      <c r="O1151" s="11"/>
      <c r="P1151" s="11"/>
      <c r="Q1151" s="11"/>
      <c r="R1151" s="12"/>
      <c r="S1151" s="13"/>
      <c r="T1151" s="12"/>
      <c r="U1151" s="12"/>
    </row>
    <row r="1152" spans="2:21" x14ac:dyDescent="0.2">
      <c r="B1152" s="11"/>
      <c r="C1152" s="11"/>
      <c r="D1152" s="11"/>
      <c r="E1152" s="12"/>
      <c r="F1152" s="12"/>
      <c r="G1152" s="12"/>
      <c r="H1152" s="12"/>
      <c r="I1152" s="13"/>
      <c r="J1152" s="11"/>
      <c r="K1152" s="11"/>
      <c r="L1152" s="11"/>
      <c r="M1152" s="11"/>
      <c r="N1152" s="11"/>
      <c r="O1152" s="11"/>
      <c r="P1152" s="11"/>
      <c r="Q1152" s="11"/>
      <c r="R1152" s="12"/>
      <c r="S1152" s="13"/>
      <c r="T1152" s="12"/>
      <c r="U1152" s="12"/>
    </row>
    <row r="1153" spans="2:21" x14ac:dyDescent="0.2">
      <c r="B1153" s="11"/>
      <c r="C1153" s="11"/>
      <c r="D1153" s="11"/>
      <c r="E1153" s="12"/>
      <c r="F1153" s="12"/>
      <c r="G1153" s="12"/>
      <c r="H1153" s="12"/>
      <c r="I1153" s="13"/>
      <c r="J1153" s="11"/>
      <c r="K1153" s="11"/>
      <c r="L1153" s="11"/>
      <c r="M1153" s="11"/>
      <c r="N1153" s="11"/>
      <c r="O1153" s="11"/>
      <c r="P1153" s="11"/>
      <c r="Q1153" s="11"/>
      <c r="R1153" s="12"/>
      <c r="S1153" s="13"/>
      <c r="T1153" s="12"/>
      <c r="U1153" s="12"/>
    </row>
    <row r="1154" spans="2:21" x14ac:dyDescent="0.2">
      <c r="B1154" s="11"/>
      <c r="C1154" s="11"/>
      <c r="D1154" s="11"/>
      <c r="E1154" s="12"/>
      <c r="F1154" s="12"/>
      <c r="G1154" s="12"/>
      <c r="H1154" s="12"/>
      <c r="I1154" s="13"/>
      <c r="J1154" s="11"/>
      <c r="K1154" s="11"/>
      <c r="L1154" s="11"/>
      <c r="M1154" s="11"/>
      <c r="N1154" s="11"/>
      <c r="O1154" s="11"/>
      <c r="P1154" s="11"/>
      <c r="Q1154" s="11"/>
      <c r="R1154" s="12"/>
      <c r="S1154" s="13"/>
      <c r="T1154" s="12"/>
      <c r="U1154" s="12"/>
    </row>
    <row r="1155" spans="2:21" x14ac:dyDescent="0.2">
      <c r="B1155" s="11"/>
      <c r="C1155" s="11"/>
      <c r="D1155" s="11"/>
      <c r="E1155" s="12"/>
      <c r="F1155" s="12"/>
      <c r="G1155" s="12"/>
      <c r="H1155" s="12"/>
      <c r="I1155" s="13"/>
      <c r="J1155" s="11"/>
      <c r="K1155" s="11"/>
      <c r="L1155" s="11"/>
      <c r="M1155" s="11"/>
      <c r="N1155" s="11"/>
      <c r="O1155" s="11"/>
      <c r="P1155" s="11"/>
      <c r="Q1155" s="11"/>
      <c r="R1155" s="12"/>
      <c r="S1155" s="13"/>
      <c r="T1155" s="12"/>
      <c r="U1155" s="12"/>
    </row>
    <row r="1156" spans="2:21" x14ac:dyDescent="0.2">
      <c r="B1156" s="11"/>
      <c r="C1156" s="11"/>
      <c r="D1156" s="11"/>
      <c r="E1156" s="12"/>
      <c r="F1156" s="12"/>
      <c r="G1156" s="12"/>
      <c r="H1156" s="12"/>
      <c r="I1156" s="13"/>
      <c r="J1156" s="11"/>
      <c r="K1156" s="11"/>
      <c r="L1156" s="11"/>
      <c r="M1156" s="11"/>
      <c r="N1156" s="11"/>
      <c r="O1156" s="11"/>
      <c r="P1156" s="11"/>
      <c r="Q1156" s="11"/>
      <c r="R1156" s="12"/>
      <c r="S1156" s="13"/>
      <c r="T1156" s="12"/>
      <c r="U1156" s="12"/>
    </row>
    <row r="1157" spans="2:21" x14ac:dyDescent="0.2">
      <c r="B1157" s="11"/>
      <c r="C1157" s="11"/>
      <c r="D1157" s="11"/>
      <c r="E1157" s="12"/>
      <c r="F1157" s="12"/>
      <c r="G1157" s="12"/>
      <c r="H1157" s="12"/>
      <c r="I1157" s="13"/>
      <c r="J1157" s="11"/>
      <c r="K1157" s="11"/>
      <c r="L1157" s="11"/>
      <c r="M1157" s="11"/>
      <c r="N1157" s="11"/>
      <c r="O1157" s="11"/>
      <c r="P1157" s="11"/>
      <c r="Q1157" s="11"/>
      <c r="R1157" s="12"/>
      <c r="S1157" s="13"/>
      <c r="T1157" s="12"/>
      <c r="U1157" s="12"/>
    </row>
    <row r="1158" spans="2:21" x14ac:dyDescent="0.2">
      <c r="B1158" s="11"/>
      <c r="C1158" s="11"/>
      <c r="D1158" s="11"/>
      <c r="E1158" s="12"/>
      <c r="F1158" s="12"/>
      <c r="G1158" s="12"/>
      <c r="H1158" s="12"/>
      <c r="I1158" s="13"/>
      <c r="J1158" s="11"/>
      <c r="K1158" s="11"/>
      <c r="L1158" s="11"/>
      <c r="M1158" s="11"/>
      <c r="N1158" s="11"/>
      <c r="O1158" s="11"/>
      <c r="P1158" s="11"/>
      <c r="Q1158" s="11"/>
      <c r="R1158" s="12"/>
      <c r="S1158" s="13"/>
      <c r="T1158" s="12"/>
      <c r="U1158" s="12"/>
    </row>
    <row r="1159" spans="2:21" x14ac:dyDescent="0.2">
      <c r="B1159" s="11"/>
      <c r="C1159" s="11"/>
      <c r="D1159" s="11"/>
      <c r="E1159" s="12"/>
      <c r="F1159" s="12"/>
      <c r="G1159" s="12"/>
      <c r="H1159" s="12"/>
      <c r="I1159" s="13"/>
      <c r="J1159" s="11"/>
      <c r="K1159" s="11"/>
      <c r="L1159" s="11"/>
      <c r="M1159" s="11"/>
      <c r="N1159" s="11"/>
      <c r="O1159" s="11"/>
      <c r="P1159" s="11"/>
      <c r="Q1159" s="11"/>
      <c r="R1159" s="12"/>
      <c r="S1159" s="13"/>
      <c r="T1159" s="12"/>
      <c r="U1159" s="12"/>
    </row>
    <row r="1160" spans="2:21" x14ac:dyDescent="0.2">
      <c r="B1160" s="11"/>
      <c r="C1160" s="11"/>
      <c r="D1160" s="11"/>
      <c r="E1160" s="12"/>
      <c r="F1160" s="12"/>
      <c r="G1160" s="12"/>
      <c r="H1160" s="12"/>
      <c r="I1160" s="13"/>
      <c r="J1160" s="11"/>
      <c r="K1160" s="11"/>
      <c r="L1160" s="11"/>
      <c r="M1160" s="11"/>
      <c r="N1160" s="11"/>
      <c r="O1160" s="11"/>
      <c r="P1160" s="11"/>
      <c r="Q1160" s="11"/>
      <c r="R1160" s="12"/>
      <c r="S1160" s="13"/>
      <c r="T1160" s="12"/>
      <c r="U1160" s="12"/>
    </row>
    <row r="1161" spans="2:21" x14ac:dyDescent="0.2">
      <c r="B1161" s="11"/>
      <c r="C1161" s="11"/>
      <c r="D1161" s="11"/>
      <c r="E1161" s="12"/>
      <c r="F1161" s="12"/>
      <c r="G1161" s="12"/>
      <c r="H1161" s="12"/>
      <c r="I1161" s="13"/>
      <c r="J1161" s="11"/>
      <c r="K1161" s="11"/>
      <c r="L1161" s="11"/>
      <c r="M1161" s="11"/>
      <c r="N1161" s="11"/>
      <c r="O1161" s="11"/>
      <c r="P1161" s="11"/>
      <c r="Q1161" s="11"/>
      <c r="R1161" s="12"/>
      <c r="S1161" s="13"/>
      <c r="T1161" s="12"/>
      <c r="U1161" s="12"/>
    </row>
    <row r="1162" spans="2:21" x14ac:dyDescent="0.2">
      <c r="B1162" s="11"/>
      <c r="C1162" s="11"/>
      <c r="D1162" s="11"/>
      <c r="E1162" s="12"/>
      <c r="F1162" s="12"/>
      <c r="G1162" s="12"/>
      <c r="H1162" s="12"/>
      <c r="I1162" s="13"/>
      <c r="J1162" s="11"/>
      <c r="K1162" s="11"/>
      <c r="L1162" s="11"/>
      <c r="M1162" s="11"/>
      <c r="N1162" s="11"/>
      <c r="O1162" s="11"/>
      <c r="P1162" s="11"/>
      <c r="Q1162" s="11"/>
      <c r="R1162" s="12"/>
      <c r="S1162" s="13"/>
      <c r="T1162" s="12"/>
      <c r="U1162" s="12"/>
    </row>
    <row r="1163" spans="2:21" x14ac:dyDescent="0.2">
      <c r="B1163" s="11"/>
      <c r="C1163" s="11"/>
      <c r="D1163" s="11"/>
      <c r="E1163" s="12"/>
      <c r="F1163" s="12"/>
      <c r="G1163" s="12"/>
      <c r="H1163" s="12"/>
      <c r="I1163" s="13"/>
      <c r="J1163" s="11"/>
      <c r="K1163" s="11"/>
      <c r="L1163" s="11"/>
      <c r="M1163" s="11"/>
      <c r="N1163" s="11"/>
      <c r="O1163" s="11"/>
      <c r="P1163" s="11"/>
      <c r="Q1163" s="11"/>
      <c r="R1163" s="12"/>
      <c r="S1163" s="13"/>
      <c r="T1163" s="12"/>
      <c r="U1163" s="12"/>
    </row>
    <row r="1164" spans="2:21" x14ac:dyDescent="0.2">
      <c r="B1164" s="11"/>
      <c r="C1164" s="11"/>
      <c r="D1164" s="11"/>
      <c r="E1164" s="12"/>
      <c r="F1164" s="12"/>
      <c r="G1164" s="12"/>
      <c r="H1164" s="12"/>
      <c r="I1164" s="13"/>
      <c r="J1164" s="11"/>
      <c r="K1164" s="11"/>
      <c r="L1164" s="11"/>
      <c r="M1164" s="11"/>
      <c r="N1164" s="11"/>
      <c r="O1164" s="11"/>
      <c r="P1164" s="11"/>
      <c r="Q1164" s="11"/>
      <c r="R1164" s="12"/>
      <c r="S1164" s="13"/>
      <c r="T1164" s="12"/>
      <c r="U1164" s="12"/>
    </row>
    <row r="1165" spans="2:21" x14ac:dyDescent="0.2">
      <c r="B1165" s="11"/>
      <c r="C1165" s="11"/>
      <c r="D1165" s="11"/>
      <c r="E1165" s="12"/>
      <c r="F1165" s="12"/>
      <c r="G1165" s="12"/>
      <c r="H1165" s="12"/>
      <c r="I1165" s="13"/>
      <c r="J1165" s="11"/>
      <c r="K1165" s="11"/>
      <c r="L1165" s="11"/>
      <c r="M1165" s="11"/>
      <c r="N1165" s="11"/>
      <c r="O1165" s="11"/>
      <c r="P1165" s="11"/>
      <c r="Q1165" s="11"/>
      <c r="R1165" s="12"/>
      <c r="S1165" s="13"/>
      <c r="T1165" s="12"/>
      <c r="U1165" s="12"/>
    </row>
    <row r="1166" spans="2:21" x14ac:dyDescent="0.2">
      <c r="B1166" s="11"/>
      <c r="C1166" s="11"/>
      <c r="D1166" s="11"/>
      <c r="E1166" s="12"/>
      <c r="F1166" s="12"/>
      <c r="G1166" s="12"/>
      <c r="H1166" s="12"/>
      <c r="I1166" s="13"/>
      <c r="J1166" s="11"/>
      <c r="K1166" s="11"/>
      <c r="L1166" s="11"/>
      <c r="M1166" s="11"/>
      <c r="N1166" s="11"/>
      <c r="O1166" s="11"/>
      <c r="P1166" s="11"/>
      <c r="Q1166" s="11"/>
      <c r="R1166" s="12"/>
      <c r="S1166" s="13"/>
      <c r="T1166" s="12"/>
      <c r="U1166" s="12"/>
    </row>
    <row r="1167" spans="2:21" x14ac:dyDescent="0.2">
      <c r="B1167" s="11"/>
      <c r="C1167" s="11"/>
      <c r="D1167" s="11"/>
      <c r="E1167" s="12"/>
      <c r="F1167" s="12"/>
      <c r="G1167" s="12"/>
      <c r="H1167" s="12"/>
      <c r="I1167" s="13"/>
      <c r="J1167" s="11"/>
      <c r="K1167" s="11"/>
      <c r="L1167" s="11"/>
      <c r="M1167" s="11"/>
      <c r="N1167" s="11"/>
      <c r="O1167" s="11"/>
      <c r="P1167" s="11"/>
      <c r="Q1167" s="11"/>
      <c r="R1167" s="12"/>
      <c r="S1167" s="13"/>
      <c r="T1167" s="12"/>
      <c r="U1167" s="12"/>
    </row>
    <row r="1168" spans="2:21" x14ac:dyDescent="0.2">
      <c r="B1168" s="11"/>
      <c r="C1168" s="11"/>
      <c r="D1168" s="11"/>
      <c r="E1168" s="12"/>
      <c r="F1168" s="12"/>
      <c r="G1168" s="12"/>
      <c r="H1168" s="12"/>
      <c r="I1168" s="13"/>
      <c r="J1168" s="11"/>
      <c r="K1168" s="11"/>
      <c r="L1168" s="11"/>
      <c r="M1168" s="11"/>
      <c r="N1168" s="11"/>
      <c r="O1168" s="11"/>
      <c r="P1168" s="11"/>
      <c r="Q1168" s="11"/>
      <c r="R1168" s="12"/>
      <c r="S1168" s="13"/>
      <c r="T1168" s="12"/>
      <c r="U1168" s="12"/>
    </row>
    <row r="1169" spans="2:21" x14ac:dyDescent="0.2">
      <c r="B1169" s="11"/>
      <c r="C1169" s="11"/>
      <c r="D1169" s="11"/>
      <c r="E1169" s="12"/>
      <c r="F1169" s="12"/>
      <c r="G1169" s="12"/>
      <c r="H1169" s="12"/>
      <c r="I1169" s="13"/>
      <c r="J1169" s="11"/>
      <c r="K1169" s="11"/>
      <c r="L1169" s="11"/>
      <c r="M1169" s="11"/>
      <c r="N1169" s="11"/>
      <c r="O1169" s="11"/>
      <c r="P1169" s="11"/>
      <c r="Q1169" s="11"/>
      <c r="R1169" s="12"/>
      <c r="S1169" s="13"/>
      <c r="T1169" s="12"/>
      <c r="U1169" s="12"/>
    </row>
    <row r="1170" spans="2:21" x14ac:dyDescent="0.2">
      <c r="B1170" s="11"/>
      <c r="C1170" s="11"/>
      <c r="D1170" s="11"/>
      <c r="E1170" s="12"/>
      <c r="F1170" s="12"/>
      <c r="G1170" s="12"/>
      <c r="H1170" s="12"/>
      <c r="I1170" s="13"/>
      <c r="J1170" s="11"/>
      <c r="K1170" s="11"/>
      <c r="L1170" s="11"/>
      <c r="M1170" s="11"/>
      <c r="N1170" s="11"/>
      <c r="O1170" s="11"/>
      <c r="P1170" s="11"/>
      <c r="Q1170" s="11"/>
      <c r="R1170" s="12"/>
      <c r="S1170" s="13"/>
      <c r="T1170" s="12"/>
      <c r="U1170" s="12"/>
    </row>
    <row r="1171" spans="2:21" x14ac:dyDescent="0.2">
      <c r="B1171" s="11"/>
      <c r="C1171" s="11"/>
      <c r="D1171" s="11"/>
      <c r="E1171" s="12"/>
      <c r="F1171" s="12"/>
      <c r="G1171" s="12"/>
      <c r="H1171" s="12"/>
      <c r="I1171" s="13"/>
      <c r="J1171" s="11"/>
      <c r="K1171" s="11"/>
      <c r="L1171" s="11"/>
      <c r="M1171" s="11"/>
      <c r="N1171" s="11"/>
      <c r="O1171" s="11"/>
      <c r="P1171" s="11"/>
      <c r="Q1171" s="11"/>
      <c r="R1171" s="12"/>
      <c r="S1171" s="13"/>
      <c r="T1171" s="12"/>
      <c r="U1171" s="12"/>
    </row>
    <row r="1172" spans="2:21" x14ac:dyDescent="0.2">
      <c r="B1172" s="11"/>
      <c r="C1172" s="11"/>
      <c r="D1172" s="11"/>
      <c r="E1172" s="12"/>
      <c r="F1172" s="12"/>
      <c r="G1172" s="12"/>
      <c r="H1172" s="12"/>
      <c r="I1172" s="13"/>
      <c r="J1172" s="11"/>
      <c r="K1172" s="11"/>
      <c r="L1172" s="11"/>
      <c r="M1172" s="11"/>
      <c r="N1172" s="11"/>
      <c r="O1172" s="11"/>
      <c r="P1172" s="11"/>
      <c r="Q1172" s="11"/>
      <c r="R1172" s="12"/>
      <c r="S1172" s="13"/>
      <c r="T1172" s="12"/>
      <c r="U1172" s="12"/>
    </row>
    <row r="1173" spans="2:21" x14ac:dyDescent="0.2">
      <c r="B1173" s="11"/>
      <c r="C1173" s="11"/>
      <c r="D1173" s="11"/>
      <c r="E1173" s="12"/>
      <c r="F1173" s="12"/>
      <c r="G1173" s="12"/>
      <c r="H1173" s="12"/>
      <c r="I1173" s="13"/>
      <c r="J1173" s="11"/>
      <c r="K1173" s="11"/>
      <c r="L1173" s="11"/>
      <c r="M1173" s="11"/>
      <c r="N1173" s="11"/>
      <c r="O1173" s="11"/>
      <c r="P1173" s="11"/>
      <c r="Q1173" s="11"/>
      <c r="R1173" s="12"/>
      <c r="S1173" s="13"/>
      <c r="T1173" s="12"/>
      <c r="U1173" s="12"/>
    </row>
    <row r="1174" spans="2:21" x14ac:dyDescent="0.2">
      <c r="B1174" s="11"/>
      <c r="C1174" s="11"/>
      <c r="D1174" s="11"/>
      <c r="E1174" s="12"/>
      <c r="F1174" s="12"/>
      <c r="G1174" s="12"/>
      <c r="H1174" s="12"/>
      <c r="I1174" s="13"/>
      <c r="J1174" s="11"/>
      <c r="K1174" s="11"/>
      <c r="L1174" s="11"/>
      <c r="M1174" s="11"/>
      <c r="N1174" s="11"/>
      <c r="O1174" s="11"/>
      <c r="P1174" s="11"/>
      <c r="Q1174" s="11"/>
      <c r="R1174" s="12"/>
      <c r="S1174" s="13"/>
      <c r="T1174" s="12"/>
      <c r="U1174" s="12"/>
    </row>
    <row r="1175" spans="2:21" x14ac:dyDescent="0.2">
      <c r="B1175" s="11"/>
      <c r="C1175" s="11"/>
      <c r="D1175" s="11"/>
      <c r="E1175" s="12"/>
      <c r="F1175" s="12"/>
      <c r="G1175" s="12"/>
      <c r="H1175" s="12"/>
      <c r="I1175" s="13"/>
      <c r="J1175" s="11"/>
      <c r="K1175" s="11"/>
      <c r="L1175" s="11"/>
      <c r="M1175" s="11"/>
      <c r="N1175" s="11"/>
      <c r="O1175" s="11"/>
      <c r="P1175" s="11"/>
      <c r="Q1175" s="11"/>
      <c r="R1175" s="12"/>
      <c r="S1175" s="13"/>
      <c r="T1175" s="12"/>
      <c r="U1175" s="12"/>
    </row>
    <row r="1176" spans="2:21" x14ac:dyDescent="0.2">
      <c r="B1176" s="11"/>
      <c r="C1176" s="11"/>
      <c r="D1176" s="11"/>
      <c r="E1176" s="12"/>
      <c r="F1176" s="12"/>
      <c r="G1176" s="12"/>
      <c r="H1176" s="12"/>
      <c r="I1176" s="13"/>
      <c r="J1176" s="11"/>
      <c r="K1176" s="11"/>
      <c r="L1176" s="11"/>
      <c r="M1176" s="11"/>
      <c r="N1176" s="11"/>
      <c r="O1176" s="11"/>
      <c r="P1176" s="11"/>
      <c r="Q1176" s="11"/>
      <c r="R1176" s="12"/>
      <c r="S1176" s="13"/>
      <c r="T1176" s="12"/>
      <c r="U1176" s="12"/>
    </row>
    <row r="1177" spans="2:21" x14ac:dyDescent="0.2">
      <c r="B1177" s="11"/>
      <c r="C1177" s="11"/>
      <c r="D1177" s="11"/>
      <c r="E1177" s="12"/>
      <c r="F1177" s="12"/>
      <c r="G1177" s="12"/>
      <c r="H1177" s="12"/>
      <c r="I1177" s="13"/>
      <c r="J1177" s="11"/>
      <c r="K1177" s="11"/>
      <c r="L1177" s="11"/>
      <c r="M1177" s="11"/>
      <c r="N1177" s="11"/>
      <c r="O1177" s="11"/>
      <c r="P1177" s="11"/>
      <c r="Q1177" s="11"/>
      <c r="R1177" s="12"/>
      <c r="S1177" s="13"/>
      <c r="T1177" s="12"/>
      <c r="U1177" s="12"/>
    </row>
    <row r="1178" spans="2:21" x14ac:dyDescent="0.2">
      <c r="B1178" s="11"/>
      <c r="C1178" s="11"/>
      <c r="D1178" s="11"/>
      <c r="E1178" s="12"/>
      <c r="F1178" s="12"/>
      <c r="G1178" s="12"/>
      <c r="H1178" s="12"/>
      <c r="I1178" s="13"/>
      <c r="J1178" s="11"/>
      <c r="K1178" s="11"/>
      <c r="L1178" s="11"/>
      <c r="M1178" s="11"/>
      <c r="N1178" s="11"/>
      <c r="O1178" s="11"/>
      <c r="P1178" s="11"/>
      <c r="Q1178" s="11"/>
      <c r="R1178" s="12"/>
      <c r="S1178" s="13"/>
      <c r="T1178" s="12"/>
      <c r="U1178" s="12"/>
    </row>
    <row r="1179" spans="2:21" x14ac:dyDescent="0.2">
      <c r="B1179" s="11"/>
      <c r="C1179" s="11"/>
      <c r="D1179" s="11"/>
      <c r="E1179" s="12"/>
      <c r="F1179" s="12"/>
      <c r="G1179" s="12"/>
      <c r="H1179" s="12"/>
      <c r="I1179" s="13"/>
      <c r="J1179" s="11"/>
      <c r="K1179" s="11"/>
      <c r="L1179" s="11"/>
      <c r="M1179" s="11"/>
      <c r="N1179" s="11"/>
      <c r="O1179" s="11"/>
      <c r="P1179" s="11"/>
      <c r="Q1179" s="11"/>
      <c r="R1179" s="12"/>
      <c r="S1179" s="13"/>
      <c r="T1179" s="12"/>
      <c r="U1179" s="12"/>
    </row>
    <row r="1180" spans="2:21" x14ac:dyDescent="0.2">
      <c r="B1180" s="11"/>
      <c r="C1180" s="11"/>
      <c r="D1180" s="11"/>
      <c r="E1180" s="12"/>
      <c r="F1180" s="12"/>
      <c r="G1180" s="12"/>
      <c r="H1180" s="12"/>
      <c r="I1180" s="13"/>
      <c r="J1180" s="11"/>
      <c r="K1180" s="11"/>
      <c r="L1180" s="11"/>
      <c r="M1180" s="11"/>
      <c r="N1180" s="11"/>
      <c r="O1180" s="11"/>
      <c r="P1180" s="11"/>
      <c r="Q1180" s="11"/>
      <c r="R1180" s="12"/>
      <c r="S1180" s="13"/>
      <c r="T1180" s="12"/>
      <c r="U1180" s="12"/>
    </row>
    <row r="1181" spans="2:21" x14ac:dyDescent="0.2">
      <c r="B1181" s="11"/>
      <c r="C1181" s="11"/>
      <c r="D1181" s="11"/>
      <c r="E1181" s="12"/>
      <c r="F1181" s="12"/>
      <c r="G1181" s="12"/>
      <c r="H1181" s="12"/>
      <c r="I1181" s="13"/>
      <c r="J1181" s="11"/>
      <c r="K1181" s="11"/>
      <c r="L1181" s="11"/>
      <c r="M1181" s="11"/>
      <c r="N1181" s="11"/>
      <c r="O1181" s="11"/>
      <c r="P1181" s="11"/>
      <c r="Q1181" s="11"/>
      <c r="R1181" s="12"/>
      <c r="S1181" s="13"/>
      <c r="T1181" s="12"/>
      <c r="U1181" s="12"/>
    </row>
    <row r="1182" spans="2:21" x14ac:dyDescent="0.2">
      <c r="B1182" s="11"/>
      <c r="C1182" s="11"/>
      <c r="D1182" s="11"/>
      <c r="E1182" s="12"/>
      <c r="F1182" s="12"/>
      <c r="G1182" s="12"/>
      <c r="H1182" s="12"/>
      <c r="I1182" s="13"/>
      <c r="J1182" s="11"/>
      <c r="K1182" s="11"/>
      <c r="L1182" s="11"/>
      <c r="M1182" s="11"/>
      <c r="N1182" s="11"/>
      <c r="O1182" s="11"/>
      <c r="P1182" s="11"/>
      <c r="Q1182" s="11"/>
      <c r="R1182" s="12"/>
      <c r="S1182" s="13"/>
      <c r="T1182" s="12"/>
      <c r="U1182" s="12"/>
    </row>
    <row r="1183" spans="2:21" x14ac:dyDescent="0.2">
      <c r="B1183" s="11"/>
      <c r="C1183" s="11"/>
      <c r="D1183" s="11"/>
      <c r="E1183" s="12"/>
      <c r="F1183" s="12"/>
      <c r="G1183" s="12"/>
      <c r="H1183" s="12"/>
      <c r="I1183" s="13"/>
      <c r="J1183" s="11"/>
      <c r="K1183" s="11"/>
      <c r="L1183" s="11"/>
      <c r="M1183" s="11"/>
      <c r="N1183" s="11"/>
      <c r="O1183" s="11"/>
      <c r="P1183" s="11"/>
      <c r="Q1183" s="11"/>
      <c r="R1183" s="12"/>
      <c r="S1183" s="13"/>
      <c r="T1183" s="12"/>
      <c r="U1183" s="12"/>
    </row>
    <row r="1184" spans="2:21" x14ac:dyDescent="0.2">
      <c r="B1184" s="11"/>
      <c r="C1184" s="11"/>
      <c r="D1184" s="11"/>
      <c r="E1184" s="12"/>
      <c r="F1184" s="12"/>
      <c r="G1184" s="12"/>
      <c r="H1184" s="12"/>
      <c r="I1184" s="13"/>
      <c r="J1184" s="11"/>
      <c r="K1184" s="11"/>
      <c r="L1184" s="11"/>
      <c r="M1184" s="11"/>
      <c r="N1184" s="11"/>
      <c r="O1184" s="11"/>
      <c r="P1184" s="11"/>
      <c r="Q1184" s="11"/>
      <c r="R1184" s="12"/>
      <c r="S1184" s="13"/>
      <c r="T1184" s="12"/>
      <c r="U1184" s="12"/>
    </row>
    <row r="1185" spans="2:21" x14ac:dyDescent="0.2">
      <c r="B1185" s="11"/>
      <c r="C1185" s="11"/>
      <c r="D1185" s="11"/>
      <c r="E1185" s="12"/>
      <c r="F1185" s="12"/>
      <c r="G1185" s="12"/>
      <c r="H1185" s="12"/>
      <c r="I1185" s="13"/>
      <c r="J1185" s="11"/>
      <c r="K1185" s="11"/>
      <c r="L1185" s="11"/>
      <c r="M1185" s="11"/>
      <c r="N1185" s="11"/>
      <c r="O1185" s="11"/>
      <c r="P1185" s="11"/>
      <c r="Q1185" s="11"/>
      <c r="R1185" s="12"/>
      <c r="S1185" s="13"/>
      <c r="T1185" s="12"/>
      <c r="U1185" s="12"/>
    </row>
    <row r="1186" spans="2:21" x14ac:dyDescent="0.2">
      <c r="B1186" s="11"/>
      <c r="C1186" s="11"/>
      <c r="D1186" s="11"/>
      <c r="E1186" s="12"/>
      <c r="F1186" s="12"/>
      <c r="G1186" s="12"/>
      <c r="H1186" s="12"/>
      <c r="I1186" s="13"/>
      <c r="J1186" s="11"/>
      <c r="K1186" s="11"/>
      <c r="L1186" s="11"/>
      <c r="M1186" s="11"/>
      <c r="N1186" s="11"/>
      <c r="O1186" s="11"/>
      <c r="P1186" s="11"/>
      <c r="Q1186" s="11"/>
      <c r="R1186" s="12"/>
      <c r="S1186" s="13"/>
      <c r="T1186" s="12"/>
      <c r="U1186" s="12"/>
    </row>
    <row r="1187" spans="2:21" x14ac:dyDescent="0.2">
      <c r="B1187" s="11"/>
      <c r="C1187" s="11"/>
      <c r="D1187" s="11"/>
      <c r="E1187" s="12"/>
      <c r="F1187" s="12"/>
      <c r="G1187" s="12"/>
      <c r="H1187" s="12"/>
      <c r="I1187" s="13"/>
      <c r="J1187" s="11"/>
      <c r="K1187" s="11"/>
      <c r="L1187" s="11"/>
      <c r="M1187" s="11"/>
      <c r="N1187" s="11"/>
      <c r="O1187" s="11"/>
      <c r="P1187" s="11"/>
      <c r="Q1187" s="11"/>
      <c r="R1187" s="12"/>
      <c r="S1187" s="13"/>
      <c r="T1187" s="12"/>
      <c r="U1187" s="12"/>
    </row>
    <row r="1188" spans="2:21" x14ac:dyDescent="0.2">
      <c r="B1188" s="11"/>
      <c r="C1188" s="11"/>
      <c r="D1188" s="11"/>
      <c r="E1188" s="12"/>
      <c r="F1188" s="12"/>
      <c r="G1188" s="12"/>
      <c r="H1188" s="12"/>
      <c r="I1188" s="13"/>
      <c r="J1188" s="11"/>
      <c r="K1188" s="11"/>
      <c r="L1188" s="11"/>
      <c r="M1188" s="11"/>
      <c r="N1188" s="11"/>
      <c r="O1188" s="11"/>
      <c r="P1188" s="11"/>
      <c r="Q1188" s="11"/>
      <c r="R1188" s="12"/>
      <c r="S1188" s="13"/>
      <c r="T1188" s="12"/>
      <c r="U1188" s="12"/>
    </row>
    <row r="1189" spans="2:21" x14ac:dyDescent="0.2">
      <c r="B1189" s="11"/>
      <c r="C1189" s="11"/>
      <c r="D1189" s="11"/>
      <c r="E1189" s="12"/>
      <c r="F1189" s="12"/>
      <c r="G1189" s="12"/>
      <c r="H1189" s="12"/>
      <c r="I1189" s="13"/>
      <c r="J1189" s="11"/>
      <c r="K1189" s="11"/>
      <c r="L1189" s="11"/>
      <c r="M1189" s="11"/>
      <c r="N1189" s="11"/>
      <c r="O1189" s="11"/>
      <c r="P1189" s="11"/>
      <c r="Q1189" s="11"/>
      <c r="R1189" s="12"/>
      <c r="S1189" s="13"/>
      <c r="T1189" s="12"/>
      <c r="U1189" s="12"/>
    </row>
    <row r="1190" spans="2:21" x14ac:dyDescent="0.2">
      <c r="B1190" s="11"/>
      <c r="C1190" s="11"/>
      <c r="D1190" s="11"/>
      <c r="E1190" s="12"/>
      <c r="F1190" s="12"/>
      <c r="G1190" s="12"/>
      <c r="H1190" s="12"/>
      <c r="I1190" s="13"/>
      <c r="J1190" s="11"/>
      <c r="K1190" s="11"/>
      <c r="L1190" s="11"/>
      <c r="M1190" s="11"/>
      <c r="N1190" s="11"/>
      <c r="O1190" s="11"/>
      <c r="P1190" s="11"/>
      <c r="Q1190" s="11"/>
      <c r="R1190" s="12"/>
      <c r="S1190" s="13"/>
      <c r="T1190" s="12"/>
      <c r="U1190" s="12"/>
    </row>
    <row r="1191" spans="2:21" x14ac:dyDescent="0.2">
      <c r="B1191" s="11"/>
      <c r="C1191" s="11"/>
      <c r="D1191" s="11"/>
      <c r="E1191" s="12"/>
      <c r="F1191" s="12"/>
      <c r="G1191" s="12"/>
      <c r="H1191" s="12"/>
      <c r="I1191" s="13"/>
      <c r="J1191" s="11"/>
      <c r="K1191" s="11"/>
      <c r="L1191" s="11"/>
      <c r="M1191" s="11"/>
      <c r="N1191" s="11"/>
      <c r="O1191" s="11"/>
      <c r="P1191" s="11"/>
      <c r="Q1191" s="11"/>
      <c r="R1191" s="12"/>
      <c r="S1191" s="13"/>
      <c r="T1191" s="12"/>
      <c r="U1191" s="12"/>
    </row>
    <row r="1192" spans="2:21" x14ac:dyDescent="0.2">
      <c r="B1192" s="11"/>
      <c r="C1192" s="11"/>
      <c r="D1192" s="11"/>
      <c r="E1192" s="12"/>
      <c r="F1192" s="12"/>
      <c r="G1192" s="12"/>
      <c r="H1192" s="12"/>
      <c r="I1192" s="13"/>
      <c r="J1192" s="11"/>
      <c r="K1192" s="11"/>
      <c r="L1192" s="11"/>
      <c r="M1192" s="11"/>
      <c r="N1192" s="11"/>
      <c r="O1192" s="11"/>
      <c r="P1192" s="11"/>
      <c r="Q1192" s="11"/>
      <c r="R1192" s="12"/>
      <c r="S1192" s="13"/>
      <c r="T1192" s="12"/>
      <c r="U1192" s="12"/>
    </row>
    <row r="1193" spans="2:21" x14ac:dyDescent="0.2">
      <c r="B1193" s="11"/>
      <c r="C1193" s="11"/>
      <c r="D1193" s="11"/>
      <c r="E1193" s="12"/>
      <c r="F1193" s="12"/>
      <c r="G1193" s="12"/>
      <c r="H1193" s="12"/>
      <c r="I1193" s="13"/>
      <c r="J1193" s="11"/>
      <c r="K1193" s="11"/>
      <c r="L1193" s="11"/>
      <c r="M1193" s="11"/>
      <c r="N1193" s="11"/>
      <c r="O1193" s="11"/>
      <c r="P1193" s="11"/>
      <c r="Q1193" s="11"/>
      <c r="R1193" s="12"/>
      <c r="S1193" s="13"/>
      <c r="T1193" s="12"/>
      <c r="U1193" s="12"/>
    </row>
    <row r="1194" spans="2:21" x14ac:dyDescent="0.2">
      <c r="B1194" s="11"/>
      <c r="C1194" s="11"/>
      <c r="D1194" s="11"/>
      <c r="E1194" s="12"/>
      <c r="F1194" s="12"/>
      <c r="G1194" s="12"/>
      <c r="H1194" s="12"/>
      <c r="I1194" s="13"/>
      <c r="J1194" s="11"/>
      <c r="K1194" s="11"/>
      <c r="L1194" s="11"/>
      <c r="M1194" s="11"/>
      <c r="N1194" s="11"/>
      <c r="O1194" s="11"/>
      <c r="P1194" s="11"/>
      <c r="Q1194" s="11"/>
      <c r="R1194" s="12"/>
      <c r="S1194" s="13"/>
      <c r="T1194" s="12"/>
      <c r="U1194" s="12"/>
    </row>
    <row r="1195" spans="2:21" x14ac:dyDescent="0.2">
      <c r="B1195" s="11"/>
      <c r="C1195" s="11"/>
      <c r="D1195" s="11"/>
      <c r="E1195" s="12"/>
      <c r="F1195" s="12"/>
      <c r="G1195" s="12"/>
      <c r="H1195" s="12"/>
      <c r="I1195" s="13"/>
      <c r="J1195" s="11"/>
      <c r="K1195" s="11"/>
      <c r="L1195" s="11"/>
      <c r="M1195" s="11"/>
      <c r="N1195" s="11"/>
      <c r="O1195" s="11"/>
      <c r="P1195" s="11"/>
      <c r="Q1195" s="11"/>
      <c r="R1195" s="12"/>
      <c r="S1195" s="13"/>
      <c r="T1195" s="12"/>
      <c r="U1195" s="12"/>
    </row>
    <row r="1196" spans="2:21" x14ac:dyDescent="0.2">
      <c r="B1196" s="11"/>
      <c r="C1196" s="11"/>
      <c r="D1196" s="11"/>
      <c r="E1196" s="12"/>
      <c r="F1196" s="12"/>
      <c r="G1196" s="12"/>
      <c r="H1196" s="12"/>
      <c r="I1196" s="13"/>
      <c r="J1196" s="11"/>
      <c r="K1196" s="11"/>
      <c r="L1196" s="11"/>
      <c r="M1196" s="11"/>
      <c r="N1196" s="11"/>
      <c r="O1196" s="11"/>
      <c r="P1196" s="11"/>
      <c r="Q1196" s="11"/>
      <c r="R1196" s="12"/>
      <c r="S1196" s="13"/>
      <c r="T1196" s="12"/>
      <c r="U1196" s="12"/>
    </row>
    <row r="1197" spans="2:21" x14ac:dyDescent="0.2">
      <c r="B1197" s="11"/>
      <c r="C1197" s="11"/>
      <c r="D1197" s="11"/>
      <c r="E1197" s="12"/>
      <c r="F1197" s="12"/>
      <c r="G1197" s="12"/>
      <c r="H1197" s="12"/>
      <c r="I1197" s="13"/>
      <c r="J1197" s="11"/>
      <c r="K1197" s="11"/>
      <c r="L1197" s="11"/>
      <c r="M1197" s="11"/>
      <c r="N1197" s="11"/>
      <c r="O1197" s="11"/>
      <c r="P1197" s="11"/>
      <c r="Q1197" s="11"/>
      <c r="R1197" s="12"/>
      <c r="S1197" s="13"/>
      <c r="T1197" s="12"/>
      <c r="U1197" s="12"/>
    </row>
    <row r="1198" spans="2:21" x14ac:dyDescent="0.2">
      <c r="B1198" s="11"/>
      <c r="C1198" s="11"/>
      <c r="D1198" s="11"/>
      <c r="E1198" s="12"/>
      <c r="F1198" s="12"/>
      <c r="G1198" s="12"/>
      <c r="H1198" s="12"/>
      <c r="I1198" s="13"/>
      <c r="J1198" s="11"/>
      <c r="K1198" s="11"/>
      <c r="L1198" s="11"/>
      <c r="M1198" s="11"/>
      <c r="N1198" s="11"/>
      <c r="O1198" s="11"/>
      <c r="P1198" s="11"/>
      <c r="Q1198" s="11"/>
      <c r="R1198" s="12"/>
      <c r="S1198" s="13"/>
      <c r="T1198" s="12"/>
      <c r="U1198" s="12"/>
    </row>
    <row r="1199" spans="2:21" x14ac:dyDescent="0.2">
      <c r="B1199" s="11"/>
      <c r="C1199" s="11"/>
      <c r="D1199" s="11"/>
      <c r="E1199" s="12"/>
      <c r="F1199" s="12"/>
      <c r="G1199" s="12"/>
      <c r="H1199" s="12"/>
      <c r="I1199" s="13"/>
      <c r="J1199" s="11"/>
      <c r="K1199" s="11"/>
      <c r="L1199" s="11"/>
      <c r="M1199" s="11"/>
      <c r="N1199" s="11"/>
      <c r="O1199" s="11"/>
      <c r="P1199" s="11"/>
      <c r="Q1199" s="11"/>
      <c r="R1199" s="12"/>
      <c r="S1199" s="13"/>
      <c r="T1199" s="12"/>
      <c r="U1199" s="12"/>
    </row>
    <row r="1200" spans="2:21" x14ac:dyDescent="0.2">
      <c r="B1200" s="11"/>
      <c r="C1200" s="11"/>
      <c r="D1200" s="11"/>
      <c r="E1200" s="12"/>
      <c r="F1200" s="12"/>
      <c r="G1200" s="12"/>
      <c r="H1200" s="12"/>
      <c r="I1200" s="13"/>
      <c r="J1200" s="11"/>
      <c r="K1200" s="11"/>
      <c r="L1200" s="11"/>
      <c r="M1200" s="11"/>
      <c r="N1200" s="11"/>
      <c r="O1200" s="11"/>
      <c r="P1200" s="11"/>
      <c r="Q1200" s="11"/>
      <c r="R1200" s="12"/>
      <c r="S1200" s="13"/>
      <c r="T1200" s="12"/>
      <c r="U1200" s="12"/>
    </row>
    <row r="1201" spans="2:21" x14ac:dyDescent="0.2">
      <c r="B1201" s="11"/>
      <c r="C1201" s="11"/>
      <c r="D1201" s="11"/>
      <c r="E1201" s="12"/>
      <c r="F1201" s="12"/>
      <c r="G1201" s="12"/>
      <c r="H1201" s="12"/>
      <c r="I1201" s="13"/>
      <c r="J1201" s="11"/>
      <c r="K1201" s="11"/>
      <c r="L1201" s="11"/>
      <c r="M1201" s="11"/>
      <c r="N1201" s="11"/>
      <c r="O1201" s="11"/>
      <c r="P1201" s="11"/>
      <c r="Q1201" s="11"/>
      <c r="R1201" s="12"/>
      <c r="S1201" s="13"/>
      <c r="T1201" s="12"/>
      <c r="U1201" s="12"/>
    </row>
    <row r="1202" spans="2:21" x14ac:dyDescent="0.2">
      <c r="B1202" s="11"/>
      <c r="C1202" s="11"/>
      <c r="D1202" s="11"/>
      <c r="E1202" s="12"/>
      <c r="F1202" s="12"/>
      <c r="G1202" s="12"/>
      <c r="H1202" s="12"/>
      <c r="I1202" s="13"/>
      <c r="J1202" s="11"/>
      <c r="K1202" s="11"/>
      <c r="L1202" s="11"/>
      <c r="M1202" s="11"/>
      <c r="N1202" s="11"/>
      <c r="O1202" s="11"/>
      <c r="P1202" s="11"/>
      <c r="Q1202" s="11"/>
      <c r="R1202" s="12"/>
      <c r="S1202" s="13"/>
      <c r="T1202" s="12"/>
      <c r="U1202" s="12"/>
    </row>
    <row r="1203" spans="2:21" x14ac:dyDescent="0.2">
      <c r="B1203" s="11"/>
      <c r="C1203" s="11"/>
      <c r="D1203" s="11"/>
      <c r="E1203" s="12"/>
      <c r="F1203" s="12"/>
      <c r="G1203" s="12"/>
      <c r="H1203" s="12"/>
      <c r="I1203" s="13"/>
      <c r="J1203" s="11"/>
      <c r="K1203" s="11"/>
      <c r="L1203" s="11"/>
      <c r="M1203" s="11"/>
      <c r="N1203" s="11"/>
      <c r="O1203" s="11"/>
      <c r="P1203" s="11"/>
      <c r="Q1203" s="11"/>
      <c r="R1203" s="12"/>
      <c r="S1203" s="13"/>
      <c r="T1203" s="12"/>
      <c r="U1203" s="12"/>
    </row>
    <row r="1204" spans="2:21" x14ac:dyDescent="0.2">
      <c r="B1204" s="11"/>
      <c r="C1204" s="11"/>
      <c r="D1204" s="11"/>
      <c r="E1204" s="12"/>
      <c r="F1204" s="12"/>
      <c r="G1204" s="12"/>
      <c r="H1204" s="12"/>
      <c r="I1204" s="13"/>
      <c r="J1204" s="11"/>
      <c r="K1204" s="11"/>
      <c r="L1204" s="11"/>
      <c r="M1204" s="11"/>
      <c r="N1204" s="11"/>
      <c r="O1204" s="11"/>
      <c r="P1204" s="11"/>
      <c r="Q1204" s="11"/>
      <c r="R1204" s="12"/>
      <c r="S1204" s="13"/>
      <c r="T1204" s="12"/>
      <c r="U1204" s="12"/>
    </row>
    <row r="1205" spans="2:21" x14ac:dyDescent="0.2">
      <c r="B1205" s="11"/>
      <c r="C1205" s="11"/>
      <c r="D1205" s="11"/>
      <c r="E1205" s="12"/>
      <c r="F1205" s="12"/>
      <c r="G1205" s="12"/>
      <c r="H1205" s="12"/>
      <c r="I1205" s="13"/>
      <c r="J1205" s="11"/>
      <c r="K1205" s="11"/>
      <c r="L1205" s="11"/>
      <c r="M1205" s="11"/>
      <c r="N1205" s="11"/>
      <c r="O1205" s="11"/>
      <c r="P1205" s="11"/>
      <c r="Q1205" s="11"/>
      <c r="R1205" s="12"/>
      <c r="S1205" s="13"/>
      <c r="T1205" s="12"/>
      <c r="U1205" s="12"/>
    </row>
    <row r="1206" spans="2:21" x14ac:dyDescent="0.2">
      <c r="B1206" s="11"/>
      <c r="C1206" s="11"/>
      <c r="D1206" s="11"/>
      <c r="E1206" s="12"/>
      <c r="F1206" s="12"/>
      <c r="G1206" s="12"/>
      <c r="H1206" s="12"/>
      <c r="I1206" s="13"/>
      <c r="J1206" s="11"/>
      <c r="K1206" s="11"/>
      <c r="L1206" s="11"/>
      <c r="M1206" s="11"/>
      <c r="N1206" s="11"/>
      <c r="O1206" s="11"/>
      <c r="P1206" s="11"/>
      <c r="Q1206" s="11"/>
      <c r="R1206" s="12"/>
      <c r="S1206" s="13"/>
      <c r="T1206" s="12"/>
      <c r="U1206" s="12"/>
    </row>
    <row r="1207" spans="2:21" x14ac:dyDescent="0.2">
      <c r="B1207" s="11"/>
      <c r="C1207" s="11"/>
      <c r="D1207" s="11"/>
      <c r="E1207" s="12"/>
      <c r="F1207" s="12"/>
      <c r="G1207" s="12"/>
      <c r="H1207" s="12"/>
      <c r="I1207" s="13"/>
      <c r="J1207" s="11"/>
      <c r="K1207" s="11"/>
      <c r="L1207" s="11"/>
      <c r="M1207" s="11"/>
      <c r="N1207" s="11"/>
      <c r="O1207" s="11"/>
      <c r="P1207" s="11"/>
      <c r="Q1207" s="11"/>
      <c r="R1207" s="12"/>
      <c r="S1207" s="13"/>
      <c r="T1207" s="12"/>
      <c r="U1207" s="12"/>
    </row>
    <row r="1208" spans="2:21" x14ac:dyDescent="0.2">
      <c r="B1208" s="11"/>
      <c r="C1208" s="11"/>
      <c r="D1208" s="11"/>
      <c r="E1208" s="12"/>
      <c r="F1208" s="12"/>
      <c r="G1208" s="12"/>
      <c r="H1208" s="12"/>
      <c r="I1208" s="13"/>
      <c r="J1208" s="11"/>
      <c r="K1208" s="11"/>
      <c r="L1208" s="11"/>
      <c r="M1208" s="11"/>
      <c r="N1208" s="11"/>
      <c r="O1208" s="11"/>
      <c r="P1208" s="11"/>
      <c r="Q1208" s="11"/>
      <c r="R1208" s="12"/>
      <c r="S1208" s="13"/>
      <c r="T1208" s="12"/>
      <c r="U1208" s="12"/>
    </row>
    <row r="1209" spans="2:21" x14ac:dyDescent="0.2">
      <c r="B1209" s="11"/>
      <c r="C1209" s="11"/>
      <c r="D1209" s="11"/>
      <c r="E1209" s="12"/>
      <c r="F1209" s="12"/>
      <c r="G1209" s="12"/>
      <c r="H1209" s="12"/>
      <c r="I1209" s="13"/>
      <c r="J1209" s="11"/>
      <c r="K1209" s="11"/>
      <c r="L1209" s="11"/>
      <c r="M1209" s="11"/>
      <c r="N1209" s="11"/>
      <c r="O1209" s="11"/>
      <c r="P1209" s="11"/>
      <c r="Q1209" s="11"/>
      <c r="R1209" s="12"/>
      <c r="S1209" s="13"/>
      <c r="T1209" s="12"/>
      <c r="U1209" s="12"/>
    </row>
    <row r="1210" spans="2:21" x14ac:dyDescent="0.2">
      <c r="B1210" s="11"/>
      <c r="C1210" s="11"/>
      <c r="D1210" s="11"/>
      <c r="E1210" s="12"/>
      <c r="F1210" s="12"/>
      <c r="G1210" s="12"/>
      <c r="H1210" s="12"/>
      <c r="I1210" s="13"/>
      <c r="J1210" s="11"/>
      <c r="K1210" s="11"/>
      <c r="L1210" s="11"/>
      <c r="M1210" s="11"/>
      <c r="N1210" s="11"/>
      <c r="O1210" s="11"/>
      <c r="P1210" s="11"/>
      <c r="Q1210" s="11"/>
      <c r="R1210" s="12"/>
      <c r="S1210" s="13"/>
      <c r="T1210" s="12"/>
      <c r="U1210" s="12"/>
    </row>
    <row r="1211" spans="2:21" x14ac:dyDescent="0.2">
      <c r="B1211" s="11"/>
      <c r="C1211" s="11"/>
      <c r="D1211" s="11"/>
      <c r="E1211" s="12"/>
      <c r="F1211" s="12"/>
      <c r="G1211" s="12"/>
      <c r="H1211" s="12"/>
      <c r="I1211" s="13"/>
      <c r="J1211" s="11"/>
      <c r="K1211" s="11"/>
      <c r="L1211" s="11"/>
      <c r="M1211" s="11"/>
      <c r="N1211" s="11"/>
      <c r="O1211" s="11"/>
      <c r="P1211" s="11"/>
      <c r="Q1211" s="11"/>
      <c r="R1211" s="12"/>
      <c r="S1211" s="13"/>
      <c r="T1211" s="12"/>
      <c r="U1211" s="12"/>
    </row>
    <row r="1212" spans="2:21" x14ac:dyDescent="0.2">
      <c r="B1212" s="11"/>
      <c r="C1212" s="11"/>
      <c r="D1212" s="11"/>
      <c r="E1212" s="12"/>
      <c r="F1212" s="12"/>
      <c r="G1212" s="12"/>
      <c r="H1212" s="12"/>
      <c r="I1212" s="13"/>
      <c r="J1212" s="11"/>
      <c r="K1212" s="11"/>
      <c r="L1212" s="11"/>
      <c r="M1212" s="11"/>
      <c r="N1212" s="11"/>
      <c r="O1212" s="11"/>
      <c r="P1212" s="11"/>
      <c r="Q1212" s="11"/>
      <c r="R1212" s="12"/>
      <c r="S1212" s="13"/>
      <c r="T1212" s="12"/>
      <c r="U1212" s="12"/>
    </row>
    <row r="1213" spans="2:21" x14ac:dyDescent="0.2">
      <c r="B1213" s="11"/>
      <c r="C1213" s="11"/>
      <c r="D1213" s="11"/>
      <c r="E1213" s="12"/>
      <c r="F1213" s="12"/>
      <c r="G1213" s="12"/>
      <c r="H1213" s="12"/>
      <c r="I1213" s="13"/>
      <c r="J1213" s="11"/>
      <c r="K1213" s="11"/>
      <c r="L1213" s="11"/>
      <c r="M1213" s="11"/>
      <c r="N1213" s="11"/>
      <c r="O1213" s="11"/>
      <c r="P1213" s="11"/>
      <c r="Q1213" s="11"/>
      <c r="R1213" s="12"/>
      <c r="S1213" s="13"/>
      <c r="T1213" s="12"/>
      <c r="U1213" s="12"/>
    </row>
    <row r="1214" spans="2:21" x14ac:dyDescent="0.2">
      <c r="B1214" s="11"/>
      <c r="C1214" s="11"/>
      <c r="D1214" s="11"/>
      <c r="E1214" s="12"/>
      <c r="F1214" s="12"/>
      <c r="G1214" s="12"/>
      <c r="H1214" s="12"/>
      <c r="I1214" s="13"/>
      <c r="J1214" s="11"/>
      <c r="K1214" s="11"/>
      <c r="L1214" s="11"/>
      <c r="M1214" s="11"/>
      <c r="N1214" s="11"/>
      <c r="O1214" s="11"/>
      <c r="P1214" s="11"/>
      <c r="Q1214" s="11"/>
      <c r="R1214" s="12"/>
      <c r="S1214" s="13"/>
      <c r="T1214" s="12"/>
      <c r="U1214" s="12"/>
    </row>
    <row r="1215" spans="2:21" x14ac:dyDescent="0.2">
      <c r="B1215" s="11"/>
      <c r="C1215" s="11"/>
      <c r="D1215" s="11"/>
      <c r="E1215" s="12"/>
      <c r="F1215" s="12"/>
      <c r="G1215" s="12"/>
      <c r="H1215" s="12"/>
      <c r="I1215" s="13"/>
      <c r="J1215" s="11"/>
      <c r="K1215" s="11"/>
      <c r="L1215" s="11"/>
      <c r="M1215" s="11"/>
      <c r="N1215" s="11"/>
      <c r="O1215" s="11"/>
      <c r="P1215" s="11"/>
      <c r="Q1215" s="11"/>
      <c r="R1215" s="12"/>
      <c r="S1215" s="13"/>
      <c r="T1215" s="12"/>
      <c r="U1215" s="12"/>
    </row>
    <row r="1216" spans="2:21" x14ac:dyDescent="0.2">
      <c r="B1216" s="11"/>
      <c r="C1216" s="11"/>
      <c r="D1216" s="11"/>
      <c r="E1216" s="12"/>
      <c r="F1216" s="12"/>
      <c r="G1216" s="12"/>
      <c r="H1216" s="12"/>
      <c r="I1216" s="13"/>
      <c r="J1216" s="11"/>
      <c r="K1216" s="11"/>
      <c r="L1216" s="11"/>
      <c r="M1216" s="11"/>
      <c r="N1216" s="11"/>
      <c r="O1216" s="11"/>
      <c r="P1216" s="11"/>
      <c r="Q1216" s="11"/>
      <c r="R1216" s="12"/>
      <c r="S1216" s="13"/>
      <c r="T1216" s="12"/>
      <c r="U1216" s="12"/>
    </row>
    <row r="1217" spans="2:21" x14ac:dyDescent="0.2">
      <c r="B1217" s="11"/>
      <c r="C1217" s="11"/>
      <c r="D1217" s="11"/>
      <c r="E1217" s="12"/>
      <c r="F1217" s="12"/>
      <c r="G1217" s="12"/>
      <c r="H1217" s="12"/>
      <c r="I1217" s="13"/>
      <c r="J1217" s="11"/>
      <c r="K1217" s="11"/>
      <c r="L1217" s="11"/>
      <c r="M1217" s="11"/>
      <c r="N1217" s="11"/>
      <c r="O1217" s="11"/>
      <c r="P1217" s="11"/>
      <c r="Q1217" s="11"/>
      <c r="R1217" s="12"/>
      <c r="S1217" s="13"/>
      <c r="T1217" s="12"/>
      <c r="U1217" s="12"/>
    </row>
    <row r="1218" spans="2:21" x14ac:dyDescent="0.2">
      <c r="B1218" s="11"/>
      <c r="C1218" s="11"/>
      <c r="D1218" s="11"/>
      <c r="E1218" s="12"/>
      <c r="F1218" s="12"/>
      <c r="G1218" s="12"/>
      <c r="H1218" s="12"/>
      <c r="I1218" s="13"/>
      <c r="J1218" s="11"/>
      <c r="K1218" s="11"/>
      <c r="L1218" s="11"/>
      <c r="M1218" s="11"/>
      <c r="N1218" s="11"/>
      <c r="O1218" s="11"/>
      <c r="P1218" s="11"/>
      <c r="Q1218" s="11"/>
      <c r="R1218" s="12"/>
      <c r="S1218" s="13"/>
      <c r="T1218" s="12"/>
      <c r="U1218" s="12"/>
    </row>
    <row r="1219" spans="2:21" x14ac:dyDescent="0.2">
      <c r="B1219" s="11"/>
      <c r="C1219" s="11"/>
      <c r="D1219" s="11"/>
      <c r="E1219" s="12"/>
      <c r="F1219" s="12"/>
      <c r="G1219" s="12"/>
      <c r="H1219" s="12"/>
      <c r="I1219" s="13"/>
      <c r="J1219" s="11"/>
      <c r="K1219" s="11"/>
      <c r="L1219" s="11"/>
      <c r="M1219" s="11"/>
      <c r="N1219" s="11"/>
      <c r="O1219" s="11"/>
      <c r="P1219" s="11"/>
      <c r="Q1219" s="11"/>
      <c r="R1219" s="12"/>
      <c r="S1219" s="13"/>
      <c r="T1219" s="12"/>
      <c r="U1219" s="12"/>
    </row>
    <row r="1220" spans="2:21" x14ac:dyDescent="0.2">
      <c r="B1220" s="11"/>
      <c r="C1220" s="11"/>
      <c r="D1220" s="11"/>
      <c r="E1220" s="12"/>
      <c r="F1220" s="12"/>
      <c r="G1220" s="12"/>
      <c r="H1220" s="12"/>
      <c r="I1220" s="13"/>
      <c r="J1220" s="11"/>
      <c r="K1220" s="11"/>
      <c r="L1220" s="11"/>
      <c r="M1220" s="11"/>
      <c r="N1220" s="11"/>
      <c r="O1220" s="11"/>
      <c r="P1220" s="11"/>
      <c r="Q1220" s="11"/>
      <c r="R1220" s="12"/>
      <c r="S1220" s="13"/>
      <c r="T1220" s="12"/>
      <c r="U1220" s="12"/>
    </row>
    <row r="1221" spans="2:21" x14ac:dyDescent="0.2">
      <c r="B1221" s="11"/>
      <c r="C1221" s="11"/>
      <c r="D1221" s="11"/>
      <c r="E1221" s="12"/>
      <c r="F1221" s="12"/>
      <c r="G1221" s="12"/>
      <c r="H1221" s="12"/>
      <c r="I1221" s="13"/>
      <c r="J1221" s="11"/>
      <c r="K1221" s="11"/>
      <c r="L1221" s="11"/>
      <c r="M1221" s="11"/>
      <c r="N1221" s="11"/>
      <c r="O1221" s="11"/>
      <c r="P1221" s="11"/>
      <c r="Q1221" s="11"/>
      <c r="R1221" s="12"/>
      <c r="S1221" s="13"/>
      <c r="T1221" s="12"/>
      <c r="U1221" s="12"/>
    </row>
    <row r="1222" spans="2:21" x14ac:dyDescent="0.2">
      <c r="B1222" s="11"/>
      <c r="C1222" s="11"/>
      <c r="D1222" s="11"/>
      <c r="E1222" s="12"/>
      <c r="F1222" s="12"/>
      <c r="G1222" s="12"/>
      <c r="H1222" s="12"/>
      <c r="I1222" s="13"/>
      <c r="J1222" s="11"/>
      <c r="K1222" s="11"/>
      <c r="L1222" s="11"/>
      <c r="M1222" s="11"/>
      <c r="N1222" s="11"/>
      <c r="O1222" s="11"/>
      <c r="P1222" s="11"/>
      <c r="Q1222" s="11"/>
      <c r="R1222" s="12"/>
      <c r="S1222" s="13"/>
      <c r="T1222" s="12"/>
      <c r="U1222" s="12"/>
    </row>
    <row r="1223" spans="2:21" x14ac:dyDescent="0.2">
      <c r="B1223" s="11"/>
      <c r="C1223" s="11"/>
      <c r="D1223" s="11"/>
      <c r="E1223" s="12"/>
      <c r="F1223" s="12"/>
      <c r="G1223" s="12"/>
      <c r="H1223" s="12"/>
      <c r="I1223" s="13"/>
      <c r="J1223" s="11"/>
      <c r="K1223" s="11"/>
      <c r="L1223" s="11"/>
      <c r="M1223" s="11"/>
      <c r="N1223" s="11"/>
      <c r="O1223" s="11"/>
      <c r="P1223" s="11"/>
      <c r="Q1223" s="11"/>
      <c r="R1223" s="12"/>
      <c r="S1223" s="13"/>
      <c r="T1223" s="12"/>
      <c r="U1223" s="12"/>
    </row>
    <row r="1224" spans="2:21" x14ac:dyDescent="0.2">
      <c r="B1224" s="11"/>
      <c r="C1224" s="11"/>
      <c r="D1224" s="11"/>
      <c r="E1224" s="12"/>
      <c r="F1224" s="12"/>
      <c r="G1224" s="12"/>
      <c r="H1224" s="12"/>
      <c r="I1224" s="13"/>
      <c r="J1224" s="11"/>
      <c r="K1224" s="11"/>
      <c r="L1224" s="11"/>
      <c r="M1224" s="11"/>
      <c r="N1224" s="11"/>
      <c r="O1224" s="11"/>
      <c r="P1224" s="11"/>
      <c r="Q1224" s="11"/>
      <c r="R1224" s="12"/>
      <c r="S1224" s="13"/>
      <c r="T1224" s="12"/>
      <c r="U1224" s="12"/>
    </row>
    <row r="1225" spans="2:21" x14ac:dyDescent="0.2">
      <c r="B1225" s="11"/>
      <c r="C1225" s="11"/>
      <c r="D1225" s="11"/>
      <c r="E1225" s="12"/>
      <c r="F1225" s="12"/>
      <c r="G1225" s="12"/>
      <c r="H1225" s="12"/>
      <c r="I1225" s="13"/>
      <c r="J1225" s="11"/>
      <c r="K1225" s="11"/>
      <c r="L1225" s="11"/>
      <c r="M1225" s="11"/>
      <c r="N1225" s="11"/>
      <c r="O1225" s="11"/>
      <c r="P1225" s="11"/>
      <c r="Q1225" s="11"/>
      <c r="R1225" s="12"/>
      <c r="S1225" s="13"/>
      <c r="T1225" s="12"/>
      <c r="U1225" s="12"/>
    </row>
    <row r="1226" spans="2:21" x14ac:dyDescent="0.2">
      <c r="B1226" s="11"/>
      <c r="C1226" s="11"/>
      <c r="D1226" s="11"/>
      <c r="E1226" s="12"/>
      <c r="F1226" s="12"/>
      <c r="G1226" s="12"/>
      <c r="H1226" s="12"/>
      <c r="I1226" s="13"/>
      <c r="J1226" s="11"/>
      <c r="K1226" s="11"/>
      <c r="L1226" s="11"/>
      <c r="M1226" s="11"/>
      <c r="N1226" s="11"/>
      <c r="O1226" s="11"/>
      <c r="P1226" s="11"/>
      <c r="Q1226" s="11"/>
      <c r="R1226" s="12"/>
      <c r="S1226" s="13"/>
      <c r="T1226" s="12"/>
      <c r="U1226" s="12"/>
    </row>
    <row r="1227" spans="2:21" x14ac:dyDescent="0.2">
      <c r="B1227" s="11"/>
      <c r="C1227" s="11"/>
      <c r="D1227" s="11"/>
      <c r="E1227" s="12"/>
      <c r="F1227" s="12"/>
      <c r="G1227" s="12"/>
      <c r="H1227" s="12"/>
      <c r="I1227" s="13"/>
      <c r="J1227" s="11"/>
      <c r="K1227" s="11"/>
      <c r="L1227" s="11"/>
      <c r="M1227" s="11"/>
      <c r="N1227" s="11"/>
      <c r="O1227" s="11"/>
      <c r="P1227" s="11"/>
      <c r="Q1227" s="11"/>
      <c r="R1227" s="12"/>
      <c r="S1227" s="13"/>
      <c r="T1227" s="12"/>
      <c r="U1227" s="12"/>
    </row>
    <row r="1228" spans="2:21" x14ac:dyDescent="0.2">
      <c r="B1228" s="11"/>
      <c r="C1228" s="11"/>
      <c r="D1228" s="11"/>
      <c r="E1228" s="12"/>
      <c r="F1228" s="12"/>
      <c r="G1228" s="12"/>
      <c r="H1228" s="12"/>
      <c r="I1228" s="13"/>
      <c r="J1228" s="11"/>
      <c r="K1228" s="11"/>
      <c r="L1228" s="11"/>
      <c r="M1228" s="11"/>
      <c r="N1228" s="11"/>
      <c r="O1228" s="11"/>
      <c r="P1228" s="11"/>
      <c r="Q1228" s="11"/>
      <c r="R1228" s="12"/>
      <c r="S1228" s="13"/>
      <c r="T1228" s="12"/>
      <c r="U1228" s="12"/>
    </row>
    <row r="1229" spans="2:21" x14ac:dyDescent="0.2">
      <c r="B1229" s="11"/>
      <c r="C1229" s="11"/>
      <c r="D1229" s="11"/>
      <c r="E1229" s="12"/>
      <c r="F1229" s="12"/>
      <c r="G1229" s="12"/>
      <c r="H1229" s="12"/>
      <c r="I1229" s="13"/>
      <c r="J1229" s="11"/>
      <c r="K1229" s="11"/>
      <c r="L1229" s="11"/>
      <c r="M1229" s="11"/>
      <c r="N1229" s="11"/>
      <c r="O1229" s="11"/>
      <c r="P1229" s="11"/>
      <c r="Q1229" s="11"/>
      <c r="R1229" s="12"/>
      <c r="S1229" s="13"/>
      <c r="T1229" s="12"/>
      <c r="U1229" s="12"/>
    </row>
    <row r="1230" spans="2:21" x14ac:dyDescent="0.2">
      <c r="B1230" s="11"/>
      <c r="C1230" s="11"/>
      <c r="D1230" s="11"/>
      <c r="E1230" s="12"/>
      <c r="F1230" s="12"/>
      <c r="G1230" s="12"/>
      <c r="H1230" s="12"/>
      <c r="I1230" s="13"/>
      <c r="J1230" s="11"/>
      <c r="K1230" s="11"/>
      <c r="L1230" s="11"/>
      <c r="M1230" s="11"/>
      <c r="N1230" s="11"/>
      <c r="O1230" s="11"/>
      <c r="P1230" s="11"/>
      <c r="Q1230" s="11"/>
      <c r="R1230" s="12"/>
      <c r="S1230" s="13"/>
      <c r="T1230" s="12"/>
      <c r="U1230" s="12"/>
    </row>
    <row r="1231" spans="2:21" x14ac:dyDescent="0.2">
      <c r="B1231" s="11"/>
      <c r="C1231" s="11"/>
      <c r="D1231" s="11"/>
      <c r="E1231" s="12"/>
      <c r="F1231" s="12"/>
      <c r="G1231" s="12"/>
      <c r="H1231" s="12"/>
      <c r="I1231" s="13"/>
      <c r="J1231" s="11"/>
      <c r="K1231" s="11"/>
      <c r="L1231" s="11"/>
      <c r="M1231" s="11"/>
      <c r="N1231" s="11"/>
      <c r="O1231" s="11"/>
      <c r="P1231" s="11"/>
      <c r="Q1231" s="11"/>
      <c r="R1231" s="12"/>
      <c r="S1231" s="13"/>
      <c r="T1231" s="12"/>
      <c r="U1231" s="12"/>
    </row>
    <row r="1232" spans="2:21" x14ac:dyDescent="0.2">
      <c r="B1232" s="11"/>
      <c r="C1232" s="11"/>
      <c r="D1232" s="11"/>
      <c r="E1232" s="12"/>
      <c r="F1232" s="12"/>
      <c r="G1232" s="12"/>
      <c r="H1232" s="12"/>
      <c r="I1232" s="13"/>
      <c r="J1232" s="11"/>
      <c r="K1232" s="11"/>
      <c r="L1232" s="11"/>
      <c r="M1232" s="11"/>
      <c r="N1232" s="11"/>
      <c r="O1232" s="11"/>
      <c r="P1232" s="11"/>
      <c r="Q1232" s="11"/>
      <c r="R1232" s="12"/>
      <c r="S1232" s="13"/>
      <c r="T1232" s="12"/>
      <c r="U1232" s="12"/>
    </row>
    <row r="1233" spans="2:21" x14ac:dyDescent="0.2">
      <c r="B1233" s="11"/>
      <c r="C1233" s="11"/>
      <c r="D1233" s="11"/>
      <c r="E1233" s="12"/>
      <c r="F1233" s="12"/>
      <c r="G1233" s="12"/>
      <c r="H1233" s="12"/>
      <c r="I1233" s="13"/>
      <c r="J1233" s="11"/>
      <c r="K1233" s="11"/>
      <c r="L1233" s="11"/>
      <c r="M1233" s="11"/>
      <c r="N1233" s="11"/>
      <c r="O1233" s="11"/>
      <c r="P1233" s="11"/>
      <c r="Q1233" s="11"/>
      <c r="R1233" s="12"/>
      <c r="S1233" s="13"/>
      <c r="T1233" s="12"/>
      <c r="U1233" s="12"/>
    </row>
    <row r="1234" spans="2:21" x14ac:dyDescent="0.2">
      <c r="B1234" s="11"/>
      <c r="C1234" s="11"/>
      <c r="D1234" s="11"/>
      <c r="E1234" s="12"/>
      <c r="F1234" s="12"/>
      <c r="G1234" s="12"/>
      <c r="H1234" s="12"/>
      <c r="I1234" s="13"/>
      <c r="J1234" s="11"/>
      <c r="K1234" s="11"/>
      <c r="L1234" s="11"/>
      <c r="M1234" s="11"/>
      <c r="N1234" s="11"/>
      <c r="O1234" s="11"/>
      <c r="P1234" s="11"/>
      <c r="Q1234" s="11"/>
      <c r="R1234" s="12"/>
      <c r="S1234" s="13"/>
      <c r="T1234" s="12"/>
      <c r="U1234" s="12"/>
    </row>
    <row r="1235" spans="2:21" x14ac:dyDescent="0.2">
      <c r="B1235" s="11"/>
      <c r="C1235" s="11"/>
      <c r="D1235" s="11"/>
      <c r="E1235" s="12"/>
      <c r="F1235" s="12"/>
      <c r="G1235" s="12"/>
      <c r="H1235" s="12"/>
      <c r="I1235" s="13"/>
      <c r="J1235" s="11"/>
      <c r="K1235" s="11"/>
      <c r="L1235" s="11"/>
      <c r="M1235" s="11"/>
      <c r="N1235" s="11"/>
      <c r="O1235" s="11"/>
      <c r="P1235" s="11"/>
      <c r="Q1235" s="11"/>
      <c r="R1235" s="12"/>
      <c r="S1235" s="13"/>
      <c r="T1235" s="12"/>
      <c r="U1235" s="12"/>
    </row>
    <row r="1236" spans="2:21" x14ac:dyDescent="0.2">
      <c r="B1236" s="11"/>
      <c r="C1236" s="11"/>
      <c r="D1236" s="11"/>
      <c r="E1236" s="12"/>
      <c r="F1236" s="12"/>
      <c r="G1236" s="12"/>
      <c r="H1236" s="12"/>
      <c r="I1236" s="13"/>
      <c r="J1236" s="11"/>
      <c r="K1236" s="11"/>
      <c r="L1236" s="11"/>
      <c r="M1236" s="11"/>
      <c r="N1236" s="11"/>
      <c r="O1236" s="11"/>
      <c r="P1236" s="11"/>
      <c r="Q1236" s="11"/>
      <c r="R1236" s="12"/>
      <c r="S1236" s="13"/>
      <c r="T1236" s="12"/>
      <c r="U1236" s="12"/>
    </row>
    <row r="1237" spans="2:21" x14ac:dyDescent="0.2">
      <c r="B1237" s="11"/>
      <c r="C1237" s="11"/>
      <c r="D1237" s="11"/>
      <c r="E1237" s="12"/>
      <c r="F1237" s="12"/>
      <c r="G1237" s="12"/>
      <c r="H1237" s="12"/>
      <c r="I1237" s="13"/>
      <c r="J1237" s="11"/>
      <c r="K1237" s="11"/>
      <c r="L1237" s="11"/>
      <c r="M1237" s="11"/>
      <c r="N1237" s="11"/>
      <c r="O1237" s="11"/>
      <c r="P1237" s="11"/>
      <c r="Q1237" s="11"/>
      <c r="R1237" s="12"/>
      <c r="S1237" s="13"/>
      <c r="T1237" s="12"/>
      <c r="U1237" s="12"/>
    </row>
    <row r="1238" spans="2:21" x14ac:dyDescent="0.2">
      <c r="B1238" s="11"/>
      <c r="C1238" s="11"/>
      <c r="D1238" s="11"/>
      <c r="E1238" s="12"/>
      <c r="F1238" s="12"/>
      <c r="G1238" s="12"/>
      <c r="H1238" s="12"/>
      <c r="I1238" s="13"/>
      <c r="J1238" s="11"/>
      <c r="K1238" s="11"/>
      <c r="L1238" s="11"/>
      <c r="M1238" s="11"/>
      <c r="N1238" s="11"/>
      <c r="O1238" s="11"/>
      <c r="P1238" s="11"/>
      <c r="Q1238" s="11"/>
      <c r="R1238" s="12"/>
      <c r="S1238" s="13"/>
      <c r="T1238" s="12"/>
      <c r="U1238" s="12"/>
    </row>
    <row r="1239" spans="2:21" x14ac:dyDescent="0.2">
      <c r="B1239" s="11"/>
      <c r="C1239" s="11"/>
      <c r="D1239" s="11"/>
      <c r="E1239" s="12"/>
      <c r="F1239" s="12"/>
      <c r="G1239" s="12"/>
      <c r="H1239" s="12"/>
      <c r="I1239" s="13"/>
      <c r="J1239" s="11"/>
      <c r="K1239" s="11"/>
      <c r="L1239" s="11"/>
      <c r="M1239" s="11"/>
      <c r="N1239" s="11"/>
      <c r="O1239" s="11"/>
      <c r="P1239" s="11"/>
      <c r="Q1239" s="11"/>
      <c r="R1239" s="12"/>
      <c r="S1239" s="13"/>
      <c r="T1239" s="12"/>
      <c r="U1239" s="12"/>
    </row>
    <row r="1240" spans="2:21" x14ac:dyDescent="0.2">
      <c r="B1240" s="11"/>
      <c r="C1240" s="11"/>
      <c r="D1240" s="11"/>
      <c r="E1240" s="12"/>
      <c r="F1240" s="12"/>
      <c r="G1240" s="12"/>
      <c r="H1240" s="12"/>
      <c r="I1240" s="13"/>
      <c r="J1240" s="11"/>
      <c r="K1240" s="11"/>
      <c r="L1240" s="11"/>
      <c r="M1240" s="11"/>
      <c r="N1240" s="11"/>
      <c r="O1240" s="11"/>
      <c r="P1240" s="11"/>
      <c r="Q1240" s="11"/>
      <c r="R1240" s="12"/>
      <c r="S1240" s="13"/>
      <c r="T1240" s="12"/>
      <c r="U1240" s="12"/>
    </row>
    <row r="1241" spans="2:21" x14ac:dyDescent="0.2">
      <c r="B1241" s="11"/>
      <c r="C1241" s="11"/>
      <c r="D1241" s="11"/>
      <c r="E1241" s="12"/>
      <c r="F1241" s="12"/>
      <c r="G1241" s="12"/>
      <c r="H1241" s="12"/>
      <c r="I1241" s="13"/>
      <c r="J1241" s="11"/>
      <c r="K1241" s="11"/>
      <c r="L1241" s="11"/>
      <c r="M1241" s="11"/>
      <c r="N1241" s="11"/>
      <c r="O1241" s="11"/>
      <c r="P1241" s="11"/>
      <c r="Q1241" s="11"/>
      <c r="R1241" s="12"/>
      <c r="S1241" s="13"/>
      <c r="T1241" s="12"/>
      <c r="U1241" s="12"/>
    </row>
    <row r="1242" spans="2:21" x14ac:dyDescent="0.2">
      <c r="B1242" s="11"/>
      <c r="C1242" s="11"/>
      <c r="D1242" s="11"/>
      <c r="E1242" s="12"/>
      <c r="F1242" s="12"/>
      <c r="G1242" s="12"/>
      <c r="H1242" s="12"/>
      <c r="I1242" s="13"/>
      <c r="J1242" s="11"/>
      <c r="K1242" s="11"/>
      <c r="L1242" s="11"/>
      <c r="M1242" s="11"/>
      <c r="N1242" s="11"/>
      <c r="O1242" s="11"/>
      <c r="P1242" s="11"/>
      <c r="Q1242" s="11"/>
      <c r="R1242" s="12"/>
      <c r="S1242" s="13"/>
      <c r="T1242" s="12"/>
      <c r="U1242" s="12"/>
    </row>
    <row r="1243" spans="2:21" x14ac:dyDescent="0.2">
      <c r="B1243" s="11"/>
      <c r="C1243" s="11"/>
      <c r="D1243" s="11"/>
      <c r="E1243" s="12"/>
      <c r="F1243" s="12"/>
      <c r="G1243" s="12"/>
      <c r="H1243" s="12"/>
      <c r="I1243" s="13"/>
      <c r="J1243" s="11"/>
      <c r="K1243" s="11"/>
      <c r="L1243" s="11"/>
      <c r="M1243" s="11"/>
      <c r="N1243" s="11"/>
      <c r="O1243" s="11"/>
      <c r="P1243" s="11"/>
      <c r="Q1243" s="11"/>
      <c r="R1243" s="12"/>
      <c r="S1243" s="13"/>
      <c r="T1243" s="12"/>
      <c r="U1243" s="12"/>
    </row>
    <row r="1244" spans="2:21" x14ac:dyDescent="0.2">
      <c r="B1244" s="11"/>
      <c r="C1244" s="11"/>
      <c r="D1244" s="11"/>
      <c r="E1244" s="12"/>
      <c r="F1244" s="12"/>
      <c r="G1244" s="12"/>
      <c r="H1244" s="12"/>
      <c r="I1244" s="13"/>
      <c r="J1244" s="11"/>
      <c r="K1244" s="11"/>
      <c r="L1244" s="11"/>
      <c r="M1244" s="11"/>
      <c r="N1244" s="11"/>
      <c r="O1244" s="11"/>
      <c r="P1244" s="11"/>
      <c r="Q1244" s="11"/>
      <c r="R1244" s="12"/>
      <c r="S1244" s="13"/>
      <c r="T1244" s="12"/>
      <c r="U1244" s="12"/>
    </row>
    <row r="1245" spans="2:21" x14ac:dyDescent="0.2">
      <c r="B1245" s="11"/>
      <c r="C1245" s="11"/>
      <c r="D1245" s="11"/>
      <c r="E1245" s="12"/>
      <c r="F1245" s="12"/>
      <c r="G1245" s="12"/>
      <c r="H1245" s="12"/>
      <c r="I1245" s="13"/>
      <c r="J1245" s="11"/>
      <c r="K1245" s="11"/>
      <c r="L1245" s="11"/>
      <c r="M1245" s="11"/>
      <c r="N1245" s="11"/>
      <c r="O1245" s="11"/>
      <c r="P1245" s="11"/>
      <c r="Q1245" s="11"/>
      <c r="R1245" s="12"/>
      <c r="S1245" s="13"/>
      <c r="T1245" s="12"/>
      <c r="U1245" s="12"/>
    </row>
    <row r="1246" spans="2:21" x14ac:dyDescent="0.2">
      <c r="B1246" s="11"/>
      <c r="C1246" s="11"/>
      <c r="D1246" s="11"/>
      <c r="E1246" s="12"/>
      <c r="F1246" s="12"/>
      <c r="G1246" s="12"/>
      <c r="H1246" s="12"/>
      <c r="I1246" s="13"/>
      <c r="J1246" s="11"/>
      <c r="K1246" s="11"/>
      <c r="L1246" s="11"/>
      <c r="M1246" s="11"/>
      <c r="N1246" s="11"/>
      <c r="O1246" s="11"/>
      <c r="P1246" s="11"/>
      <c r="Q1246" s="11"/>
      <c r="R1246" s="12"/>
      <c r="S1246" s="13"/>
      <c r="T1246" s="12"/>
      <c r="U1246" s="12"/>
    </row>
    <row r="1247" spans="2:21" x14ac:dyDescent="0.2">
      <c r="B1247" s="11"/>
      <c r="C1247" s="11"/>
      <c r="D1247" s="11"/>
      <c r="E1247" s="12"/>
      <c r="F1247" s="12"/>
      <c r="G1247" s="12"/>
      <c r="H1247" s="12"/>
      <c r="I1247" s="13"/>
      <c r="J1247" s="11"/>
      <c r="K1247" s="11"/>
      <c r="L1247" s="11"/>
      <c r="M1247" s="11"/>
      <c r="N1247" s="11"/>
      <c r="O1247" s="11"/>
      <c r="P1247" s="11"/>
      <c r="Q1247" s="11"/>
      <c r="R1247" s="12"/>
      <c r="S1247" s="13"/>
      <c r="T1247" s="12"/>
      <c r="U1247" s="12"/>
    </row>
    <row r="1248" spans="2:21" x14ac:dyDescent="0.2">
      <c r="B1248" s="11"/>
      <c r="C1248" s="11"/>
      <c r="D1248" s="11"/>
      <c r="E1248" s="12"/>
      <c r="F1248" s="12"/>
      <c r="G1248" s="12"/>
      <c r="H1248" s="12"/>
      <c r="I1248" s="13"/>
      <c r="J1248" s="11"/>
      <c r="K1248" s="11"/>
      <c r="L1248" s="11"/>
      <c r="M1248" s="11"/>
      <c r="N1248" s="11"/>
      <c r="O1248" s="11"/>
      <c r="P1248" s="11"/>
      <c r="Q1248" s="11"/>
      <c r="R1248" s="12"/>
      <c r="S1248" s="13"/>
      <c r="T1248" s="12"/>
      <c r="U1248" s="12"/>
    </row>
    <row r="1249" spans="2:21" x14ac:dyDescent="0.2">
      <c r="B1249" s="11"/>
      <c r="C1249" s="11"/>
      <c r="D1249" s="11"/>
      <c r="E1249" s="12"/>
      <c r="F1249" s="12"/>
      <c r="G1249" s="12"/>
      <c r="H1249" s="12"/>
      <c r="I1249" s="13"/>
      <c r="J1249" s="11"/>
      <c r="K1249" s="11"/>
      <c r="L1249" s="11"/>
      <c r="M1249" s="11"/>
      <c r="N1249" s="11"/>
      <c r="O1249" s="11"/>
      <c r="P1249" s="11"/>
      <c r="Q1249" s="11"/>
      <c r="R1249" s="12"/>
      <c r="S1249" s="13"/>
      <c r="T1249" s="12"/>
      <c r="U1249" s="12"/>
    </row>
    <row r="1250" spans="2:21" x14ac:dyDescent="0.2">
      <c r="B1250" s="11"/>
      <c r="C1250" s="11"/>
      <c r="D1250" s="11"/>
      <c r="E1250" s="12"/>
      <c r="F1250" s="12"/>
      <c r="G1250" s="12"/>
      <c r="H1250" s="12"/>
      <c r="I1250" s="13"/>
      <c r="J1250" s="11"/>
      <c r="K1250" s="11"/>
      <c r="L1250" s="11"/>
      <c r="M1250" s="11"/>
      <c r="N1250" s="11"/>
      <c r="O1250" s="11"/>
      <c r="P1250" s="11"/>
      <c r="Q1250" s="11"/>
      <c r="R1250" s="12"/>
      <c r="S1250" s="13"/>
      <c r="T1250" s="12"/>
      <c r="U1250" s="12"/>
    </row>
    <row r="1251" spans="2:21" x14ac:dyDescent="0.2">
      <c r="B1251" s="11"/>
      <c r="C1251" s="11"/>
      <c r="D1251" s="11"/>
      <c r="E1251" s="12"/>
      <c r="F1251" s="12"/>
      <c r="G1251" s="12"/>
      <c r="H1251" s="12"/>
      <c r="I1251" s="13"/>
      <c r="J1251" s="11"/>
      <c r="K1251" s="11"/>
      <c r="L1251" s="11"/>
      <c r="M1251" s="11"/>
      <c r="N1251" s="11"/>
      <c r="O1251" s="11"/>
      <c r="P1251" s="11"/>
      <c r="Q1251" s="11"/>
      <c r="R1251" s="12"/>
      <c r="S1251" s="13"/>
      <c r="T1251" s="12"/>
      <c r="U1251" s="12"/>
    </row>
    <row r="1252" spans="2:21" x14ac:dyDescent="0.2">
      <c r="B1252" s="11"/>
      <c r="C1252" s="11"/>
      <c r="D1252" s="11"/>
      <c r="E1252" s="12"/>
      <c r="F1252" s="12"/>
      <c r="G1252" s="12"/>
      <c r="H1252" s="12"/>
      <c r="I1252" s="13"/>
      <c r="J1252" s="11"/>
      <c r="K1252" s="11"/>
      <c r="L1252" s="11"/>
      <c r="M1252" s="11"/>
      <c r="N1252" s="11"/>
      <c r="O1252" s="11"/>
      <c r="P1252" s="11"/>
      <c r="Q1252" s="11"/>
      <c r="R1252" s="12"/>
      <c r="S1252" s="13"/>
      <c r="T1252" s="12"/>
      <c r="U1252" s="12"/>
    </row>
    <row r="1253" spans="2:21" x14ac:dyDescent="0.2">
      <c r="B1253" s="11"/>
      <c r="C1253" s="11"/>
      <c r="D1253" s="11"/>
      <c r="E1253" s="12"/>
      <c r="F1253" s="12"/>
      <c r="G1253" s="12"/>
      <c r="H1253" s="12"/>
      <c r="I1253" s="13"/>
      <c r="J1253" s="11"/>
      <c r="K1253" s="11"/>
      <c r="L1253" s="11"/>
      <c r="M1253" s="11"/>
      <c r="N1253" s="11"/>
      <c r="O1253" s="11"/>
      <c r="P1253" s="11"/>
      <c r="Q1253" s="11"/>
      <c r="R1253" s="12"/>
      <c r="S1253" s="13"/>
      <c r="T1253" s="12"/>
      <c r="U1253" s="12"/>
    </row>
    <row r="1254" spans="2:21" x14ac:dyDescent="0.2">
      <c r="B1254" s="11"/>
      <c r="C1254" s="11"/>
      <c r="D1254" s="11"/>
      <c r="E1254" s="12"/>
      <c r="F1254" s="12"/>
      <c r="G1254" s="12"/>
      <c r="H1254" s="12"/>
      <c r="I1254" s="13"/>
      <c r="J1254" s="11"/>
      <c r="K1254" s="11"/>
      <c r="L1254" s="11"/>
      <c r="M1254" s="11"/>
      <c r="N1254" s="11"/>
      <c r="O1254" s="11"/>
      <c r="P1254" s="11"/>
      <c r="Q1254" s="11"/>
      <c r="R1254" s="12"/>
      <c r="S1254" s="13"/>
      <c r="T1254" s="12"/>
      <c r="U1254" s="12"/>
    </row>
    <row r="1255" spans="2:21" x14ac:dyDescent="0.2">
      <c r="B1255" s="11"/>
      <c r="C1255" s="11"/>
      <c r="D1255" s="11"/>
      <c r="E1255" s="12"/>
      <c r="F1255" s="12"/>
      <c r="G1255" s="12"/>
      <c r="H1255" s="12"/>
      <c r="I1255" s="13"/>
      <c r="J1255" s="11"/>
      <c r="K1255" s="11"/>
      <c r="L1255" s="11"/>
      <c r="M1255" s="11"/>
      <c r="N1255" s="11"/>
      <c r="O1255" s="11"/>
      <c r="P1255" s="11"/>
      <c r="Q1255" s="11"/>
      <c r="R1255" s="12"/>
      <c r="S1255" s="13"/>
      <c r="T1255" s="12"/>
      <c r="U1255" s="12"/>
    </row>
    <row r="1256" spans="2:21" x14ac:dyDescent="0.2">
      <c r="B1256" s="11"/>
      <c r="C1256" s="11"/>
      <c r="D1256" s="11"/>
      <c r="E1256" s="12"/>
      <c r="F1256" s="12"/>
      <c r="G1256" s="12"/>
      <c r="H1256" s="12"/>
      <c r="I1256" s="13"/>
      <c r="J1256" s="11"/>
      <c r="K1256" s="11"/>
      <c r="L1256" s="11"/>
      <c r="M1256" s="11"/>
      <c r="N1256" s="11"/>
      <c r="O1256" s="11"/>
      <c r="P1256" s="11"/>
      <c r="Q1256" s="11"/>
      <c r="R1256" s="12"/>
      <c r="S1256" s="13"/>
      <c r="T1256" s="12"/>
      <c r="U1256" s="12"/>
    </row>
    <row r="1257" spans="2:21" x14ac:dyDescent="0.2">
      <c r="B1257" s="11"/>
      <c r="C1257" s="11"/>
      <c r="D1257" s="11"/>
      <c r="E1257" s="12"/>
      <c r="F1257" s="12"/>
      <c r="G1257" s="12"/>
      <c r="H1257" s="12"/>
      <c r="I1257" s="13"/>
      <c r="J1257" s="11"/>
      <c r="K1257" s="11"/>
      <c r="L1257" s="11"/>
      <c r="M1257" s="11"/>
      <c r="N1257" s="11"/>
      <c r="O1257" s="11"/>
      <c r="P1257" s="11"/>
      <c r="Q1257" s="11"/>
      <c r="R1257" s="12"/>
      <c r="S1257" s="13"/>
      <c r="T1257" s="12"/>
      <c r="U1257" s="12"/>
    </row>
    <row r="1258" spans="2:21" x14ac:dyDescent="0.2">
      <c r="B1258" s="11"/>
      <c r="C1258" s="11"/>
      <c r="D1258" s="11"/>
      <c r="E1258" s="12"/>
      <c r="F1258" s="12"/>
      <c r="G1258" s="12"/>
      <c r="H1258" s="12"/>
      <c r="I1258" s="13"/>
      <c r="J1258" s="11"/>
      <c r="K1258" s="11"/>
      <c r="L1258" s="11"/>
      <c r="M1258" s="11"/>
      <c r="N1258" s="11"/>
      <c r="O1258" s="11"/>
      <c r="P1258" s="11"/>
      <c r="Q1258" s="11"/>
      <c r="R1258" s="12"/>
      <c r="S1258" s="13"/>
      <c r="T1258" s="12"/>
      <c r="U1258" s="12"/>
    </row>
    <row r="1259" spans="2:21" x14ac:dyDescent="0.2">
      <c r="B1259" s="11"/>
      <c r="C1259" s="11"/>
      <c r="D1259" s="11"/>
      <c r="E1259" s="12"/>
      <c r="F1259" s="12"/>
      <c r="G1259" s="12"/>
      <c r="H1259" s="12"/>
      <c r="I1259" s="13"/>
      <c r="J1259" s="11"/>
      <c r="K1259" s="11"/>
      <c r="L1259" s="11"/>
      <c r="M1259" s="11"/>
      <c r="N1259" s="11"/>
      <c r="O1259" s="11"/>
      <c r="P1259" s="11"/>
      <c r="Q1259" s="11"/>
      <c r="R1259" s="12"/>
      <c r="S1259" s="13"/>
      <c r="T1259" s="12"/>
      <c r="U1259" s="12"/>
    </row>
    <row r="1260" spans="2:21" x14ac:dyDescent="0.2">
      <c r="B1260" s="11"/>
      <c r="C1260" s="11"/>
      <c r="D1260" s="11"/>
      <c r="E1260" s="12"/>
      <c r="F1260" s="12"/>
      <c r="G1260" s="12"/>
      <c r="H1260" s="12"/>
      <c r="I1260" s="13"/>
      <c r="J1260" s="11"/>
      <c r="K1260" s="11"/>
      <c r="L1260" s="11"/>
      <c r="M1260" s="11"/>
      <c r="N1260" s="11"/>
      <c r="O1260" s="11"/>
      <c r="P1260" s="11"/>
      <c r="Q1260" s="11"/>
      <c r="R1260" s="12"/>
      <c r="S1260" s="13"/>
      <c r="T1260" s="12"/>
      <c r="U1260" s="12"/>
    </row>
    <row r="1261" spans="2:21" x14ac:dyDescent="0.2">
      <c r="B1261" s="11"/>
      <c r="C1261" s="11"/>
      <c r="D1261" s="11"/>
      <c r="E1261" s="12"/>
      <c r="F1261" s="12"/>
      <c r="G1261" s="12"/>
      <c r="H1261" s="12"/>
      <c r="I1261" s="13"/>
      <c r="J1261" s="11"/>
      <c r="K1261" s="11"/>
      <c r="L1261" s="11"/>
      <c r="M1261" s="11"/>
      <c r="N1261" s="11"/>
      <c r="O1261" s="11"/>
      <c r="P1261" s="11"/>
      <c r="Q1261" s="11"/>
      <c r="R1261" s="12"/>
      <c r="S1261" s="13"/>
      <c r="T1261" s="12"/>
      <c r="U1261" s="12"/>
    </row>
    <row r="1262" spans="2:21" x14ac:dyDescent="0.2">
      <c r="B1262" s="11"/>
      <c r="C1262" s="11"/>
      <c r="D1262" s="11"/>
      <c r="E1262" s="12"/>
      <c r="F1262" s="12"/>
      <c r="G1262" s="12"/>
      <c r="H1262" s="12"/>
      <c r="I1262" s="13"/>
      <c r="J1262" s="11"/>
      <c r="K1262" s="11"/>
      <c r="L1262" s="11"/>
      <c r="M1262" s="11"/>
      <c r="N1262" s="11"/>
      <c r="O1262" s="11"/>
      <c r="P1262" s="11"/>
      <c r="Q1262" s="11"/>
      <c r="R1262" s="12"/>
      <c r="S1262" s="13"/>
      <c r="T1262" s="12"/>
      <c r="U1262" s="12"/>
    </row>
    <row r="1263" spans="2:21" x14ac:dyDescent="0.2">
      <c r="B1263" s="11"/>
      <c r="C1263" s="11"/>
      <c r="D1263" s="11"/>
      <c r="E1263" s="12"/>
      <c r="F1263" s="12"/>
      <c r="G1263" s="12"/>
      <c r="H1263" s="12"/>
      <c r="I1263" s="13"/>
      <c r="J1263" s="11"/>
      <c r="K1263" s="11"/>
      <c r="L1263" s="11"/>
      <c r="M1263" s="11"/>
      <c r="N1263" s="11"/>
      <c r="O1263" s="11"/>
      <c r="P1263" s="11"/>
      <c r="Q1263" s="11"/>
      <c r="R1263" s="12"/>
      <c r="S1263" s="13"/>
      <c r="T1263" s="12"/>
      <c r="U1263" s="12"/>
    </row>
    <row r="1264" spans="2:21" x14ac:dyDescent="0.2">
      <c r="B1264" s="11"/>
      <c r="C1264" s="11"/>
      <c r="D1264" s="11"/>
      <c r="E1264" s="12"/>
      <c r="F1264" s="12"/>
      <c r="G1264" s="12"/>
      <c r="H1264" s="12"/>
      <c r="I1264" s="13"/>
      <c r="J1264" s="11"/>
      <c r="K1264" s="11"/>
      <c r="L1264" s="11"/>
      <c r="M1264" s="11"/>
      <c r="N1264" s="11"/>
      <c r="O1264" s="11"/>
      <c r="P1264" s="11"/>
      <c r="Q1264" s="11"/>
      <c r="R1264" s="12"/>
      <c r="S1264" s="13"/>
      <c r="T1264" s="12"/>
      <c r="U1264" s="12"/>
    </row>
    <row r="1265" spans="2:21" x14ac:dyDescent="0.2">
      <c r="B1265" s="11"/>
      <c r="C1265" s="11"/>
      <c r="D1265" s="11"/>
      <c r="E1265" s="12"/>
      <c r="F1265" s="12"/>
      <c r="G1265" s="12"/>
      <c r="H1265" s="12"/>
      <c r="I1265" s="13"/>
      <c r="J1265" s="11"/>
      <c r="K1265" s="11"/>
      <c r="L1265" s="11"/>
      <c r="M1265" s="11"/>
      <c r="N1265" s="11"/>
      <c r="O1265" s="11"/>
      <c r="P1265" s="11"/>
      <c r="Q1265" s="11"/>
      <c r="R1265" s="12"/>
      <c r="S1265" s="13"/>
      <c r="T1265" s="12"/>
      <c r="U1265" s="12"/>
    </row>
    <row r="1266" spans="2:21" x14ac:dyDescent="0.2">
      <c r="B1266" s="11"/>
      <c r="C1266" s="11"/>
      <c r="D1266" s="11"/>
      <c r="E1266" s="12"/>
      <c r="F1266" s="12"/>
      <c r="G1266" s="12"/>
      <c r="H1266" s="12"/>
      <c r="I1266" s="13"/>
      <c r="J1266" s="11"/>
      <c r="K1266" s="11"/>
      <c r="L1266" s="11"/>
      <c r="M1266" s="11"/>
      <c r="N1266" s="11"/>
      <c r="O1266" s="11"/>
      <c r="P1266" s="11"/>
      <c r="Q1266" s="11"/>
      <c r="R1266" s="12"/>
      <c r="S1266" s="13"/>
      <c r="T1266" s="12"/>
      <c r="U1266" s="12"/>
    </row>
    <row r="1267" spans="2:21" x14ac:dyDescent="0.2">
      <c r="B1267" s="11"/>
      <c r="C1267" s="11"/>
      <c r="D1267" s="11"/>
      <c r="E1267" s="12"/>
      <c r="F1267" s="12"/>
      <c r="G1267" s="12"/>
      <c r="H1267" s="12"/>
      <c r="I1267" s="13"/>
      <c r="J1267" s="11"/>
      <c r="K1267" s="11"/>
      <c r="L1267" s="11"/>
      <c r="M1267" s="11"/>
      <c r="N1267" s="11"/>
      <c r="O1267" s="11"/>
      <c r="P1267" s="11"/>
      <c r="Q1267" s="11"/>
      <c r="R1267" s="12"/>
      <c r="S1267" s="13"/>
      <c r="T1267" s="12"/>
      <c r="U1267" s="12"/>
    </row>
    <row r="1268" spans="2:21" x14ac:dyDescent="0.2">
      <c r="B1268" s="11"/>
      <c r="C1268" s="11"/>
      <c r="D1268" s="11"/>
      <c r="E1268" s="12"/>
      <c r="F1268" s="12"/>
      <c r="G1268" s="12"/>
      <c r="H1268" s="12"/>
      <c r="I1268" s="13"/>
      <c r="J1268" s="11"/>
      <c r="K1268" s="11"/>
      <c r="L1268" s="11"/>
      <c r="M1268" s="11"/>
      <c r="N1268" s="11"/>
      <c r="O1268" s="11"/>
      <c r="P1268" s="11"/>
      <c r="Q1268" s="11"/>
      <c r="R1268" s="12"/>
      <c r="S1268" s="13"/>
      <c r="T1268" s="12"/>
      <c r="U1268" s="12"/>
    </row>
    <row r="1269" spans="2:21" x14ac:dyDescent="0.2">
      <c r="B1269" s="11"/>
      <c r="C1269" s="11"/>
      <c r="D1269" s="11"/>
      <c r="E1269" s="12"/>
      <c r="F1269" s="12"/>
      <c r="G1269" s="12"/>
      <c r="H1269" s="12"/>
      <c r="I1269" s="13"/>
      <c r="J1269" s="11"/>
      <c r="K1269" s="11"/>
      <c r="L1269" s="11"/>
      <c r="M1269" s="11"/>
      <c r="N1269" s="11"/>
      <c r="O1269" s="11"/>
      <c r="P1269" s="11"/>
      <c r="Q1269" s="11"/>
      <c r="R1269" s="12"/>
      <c r="S1269" s="13"/>
      <c r="T1269" s="12"/>
      <c r="U1269" s="12"/>
    </row>
    <row r="1270" spans="2:21" x14ac:dyDescent="0.2">
      <c r="B1270" s="11"/>
      <c r="C1270" s="11"/>
      <c r="D1270" s="11"/>
      <c r="E1270" s="12"/>
      <c r="F1270" s="12"/>
      <c r="G1270" s="12"/>
      <c r="H1270" s="12"/>
      <c r="I1270" s="13"/>
      <c r="J1270" s="11"/>
      <c r="K1270" s="11"/>
      <c r="L1270" s="11"/>
      <c r="M1270" s="11"/>
      <c r="N1270" s="11"/>
      <c r="O1270" s="11"/>
      <c r="P1270" s="11"/>
      <c r="Q1270" s="11"/>
      <c r="R1270" s="12"/>
      <c r="S1270" s="13"/>
      <c r="T1270" s="12"/>
      <c r="U1270" s="12"/>
    </row>
    <row r="1271" spans="2:21" x14ac:dyDescent="0.2">
      <c r="B1271" s="11"/>
      <c r="C1271" s="11"/>
      <c r="D1271" s="11"/>
      <c r="E1271" s="12"/>
      <c r="F1271" s="12"/>
      <c r="G1271" s="12"/>
      <c r="H1271" s="12"/>
      <c r="I1271" s="13"/>
      <c r="J1271" s="11"/>
      <c r="K1271" s="11"/>
      <c r="L1271" s="11"/>
      <c r="M1271" s="11"/>
      <c r="N1271" s="11"/>
      <c r="O1271" s="11"/>
      <c r="P1271" s="11"/>
      <c r="Q1271" s="11"/>
      <c r="R1271" s="12"/>
      <c r="S1271" s="13"/>
      <c r="T1271" s="12"/>
      <c r="U1271" s="12"/>
    </row>
    <row r="1272" spans="2:21" x14ac:dyDescent="0.2">
      <c r="B1272" s="11"/>
      <c r="C1272" s="11"/>
      <c r="D1272" s="11"/>
      <c r="E1272" s="12"/>
      <c r="F1272" s="12"/>
      <c r="G1272" s="12"/>
      <c r="H1272" s="12"/>
      <c r="I1272" s="13"/>
      <c r="J1272" s="11"/>
      <c r="K1272" s="11"/>
      <c r="L1272" s="11"/>
      <c r="M1272" s="11"/>
      <c r="N1272" s="11"/>
      <c r="O1272" s="11"/>
      <c r="P1272" s="11"/>
      <c r="Q1272" s="11"/>
      <c r="R1272" s="12"/>
      <c r="S1272" s="13"/>
      <c r="T1272" s="12"/>
      <c r="U1272" s="12"/>
    </row>
    <row r="1273" spans="2:21" x14ac:dyDescent="0.2">
      <c r="B1273" s="11"/>
      <c r="C1273" s="11"/>
      <c r="D1273" s="11"/>
      <c r="E1273" s="12"/>
      <c r="F1273" s="12"/>
      <c r="G1273" s="12"/>
      <c r="H1273" s="12"/>
      <c r="I1273" s="13"/>
      <c r="J1273" s="11"/>
      <c r="K1273" s="11"/>
      <c r="L1273" s="11"/>
      <c r="M1273" s="11"/>
      <c r="N1273" s="11"/>
      <c r="O1273" s="11"/>
      <c r="P1273" s="11"/>
      <c r="Q1273" s="11"/>
      <c r="R1273" s="12"/>
      <c r="S1273" s="13"/>
      <c r="T1273" s="12"/>
      <c r="U1273" s="12"/>
    </row>
    <row r="1274" spans="2:21" x14ac:dyDescent="0.2">
      <c r="B1274" s="11"/>
      <c r="C1274" s="11"/>
      <c r="D1274" s="11"/>
      <c r="E1274" s="12"/>
      <c r="F1274" s="12"/>
      <c r="G1274" s="12"/>
      <c r="H1274" s="12"/>
      <c r="I1274" s="13"/>
      <c r="J1274" s="11"/>
      <c r="K1274" s="11"/>
      <c r="L1274" s="11"/>
      <c r="M1274" s="11"/>
      <c r="N1274" s="11"/>
      <c r="O1274" s="11"/>
      <c r="P1274" s="11"/>
      <c r="Q1274" s="11"/>
      <c r="R1274" s="12"/>
      <c r="S1274" s="13"/>
      <c r="T1274" s="12"/>
      <c r="U1274" s="12"/>
    </row>
    <row r="1275" spans="2:21" x14ac:dyDescent="0.2">
      <c r="B1275" s="11"/>
      <c r="C1275" s="11"/>
      <c r="D1275" s="11"/>
      <c r="E1275" s="12"/>
      <c r="F1275" s="12"/>
      <c r="G1275" s="12"/>
      <c r="H1275" s="12"/>
      <c r="I1275" s="13"/>
      <c r="J1275" s="11"/>
      <c r="K1275" s="11"/>
      <c r="L1275" s="11"/>
      <c r="M1275" s="11"/>
      <c r="N1275" s="11"/>
      <c r="O1275" s="11"/>
      <c r="P1275" s="11"/>
      <c r="Q1275" s="11"/>
      <c r="R1275" s="12"/>
      <c r="S1275" s="13"/>
      <c r="T1275" s="12"/>
      <c r="U1275" s="12"/>
    </row>
    <row r="1276" spans="2:21" x14ac:dyDescent="0.2">
      <c r="B1276" s="11"/>
      <c r="C1276" s="11"/>
      <c r="D1276" s="11"/>
      <c r="E1276" s="12"/>
      <c r="F1276" s="12"/>
      <c r="G1276" s="12"/>
      <c r="H1276" s="12"/>
      <c r="I1276" s="13"/>
      <c r="J1276" s="11"/>
      <c r="K1276" s="11"/>
      <c r="L1276" s="11"/>
      <c r="M1276" s="11"/>
      <c r="N1276" s="11"/>
      <c r="O1276" s="11"/>
      <c r="P1276" s="11"/>
      <c r="Q1276" s="11"/>
      <c r="R1276" s="12"/>
      <c r="S1276" s="13"/>
      <c r="T1276" s="12"/>
      <c r="U1276" s="12"/>
    </row>
    <row r="1277" spans="2:21" x14ac:dyDescent="0.2">
      <c r="B1277" s="11"/>
      <c r="C1277" s="11"/>
      <c r="D1277" s="11"/>
      <c r="E1277" s="12"/>
      <c r="F1277" s="12"/>
      <c r="G1277" s="12"/>
      <c r="H1277" s="12"/>
      <c r="I1277" s="13"/>
      <c r="J1277" s="11"/>
      <c r="K1277" s="11"/>
      <c r="L1277" s="11"/>
      <c r="M1277" s="11"/>
      <c r="N1277" s="11"/>
      <c r="O1277" s="11"/>
      <c r="P1277" s="11"/>
      <c r="Q1277" s="11"/>
      <c r="R1277" s="12"/>
      <c r="S1277" s="13"/>
      <c r="T1277" s="12"/>
      <c r="U1277" s="12"/>
    </row>
    <row r="1278" spans="2:21" x14ac:dyDescent="0.2">
      <c r="B1278" s="11"/>
      <c r="C1278" s="11"/>
      <c r="D1278" s="11"/>
      <c r="E1278" s="12"/>
      <c r="F1278" s="12"/>
      <c r="G1278" s="12"/>
      <c r="H1278" s="12"/>
      <c r="I1278" s="13"/>
      <c r="J1278" s="11"/>
      <c r="K1278" s="11"/>
      <c r="L1278" s="11"/>
      <c r="M1278" s="11"/>
      <c r="N1278" s="11"/>
      <c r="O1278" s="11"/>
      <c r="P1278" s="11"/>
      <c r="Q1278" s="11"/>
      <c r="R1278" s="12"/>
      <c r="S1278" s="13"/>
      <c r="T1278" s="12"/>
      <c r="U1278" s="12"/>
    </row>
    <row r="1279" spans="2:21" x14ac:dyDescent="0.2">
      <c r="B1279" s="11"/>
      <c r="C1279" s="11"/>
      <c r="D1279" s="11"/>
      <c r="E1279" s="12"/>
      <c r="F1279" s="12"/>
      <c r="G1279" s="12"/>
      <c r="H1279" s="12"/>
      <c r="I1279" s="13"/>
      <c r="J1279" s="11"/>
      <c r="K1279" s="11"/>
      <c r="L1279" s="11"/>
      <c r="M1279" s="11"/>
      <c r="N1279" s="11"/>
      <c r="O1279" s="11"/>
      <c r="P1279" s="11"/>
      <c r="Q1279" s="11"/>
      <c r="R1279" s="12"/>
      <c r="S1279" s="13"/>
      <c r="T1279" s="12"/>
      <c r="U1279" s="12"/>
    </row>
    <row r="1280" spans="2:21" x14ac:dyDescent="0.2">
      <c r="B1280" s="11"/>
      <c r="C1280" s="11"/>
      <c r="D1280" s="11"/>
      <c r="E1280" s="12"/>
      <c r="F1280" s="12"/>
      <c r="G1280" s="12"/>
      <c r="H1280" s="12"/>
      <c r="I1280" s="13"/>
      <c r="J1280" s="11"/>
      <c r="K1280" s="11"/>
      <c r="L1280" s="11"/>
      <c r="M1280" s="11"/>
      <c r="N1280" s="11"/>
      <c r="O1280" s="11"/>
      <c r="P1280" s="11"/>
      <c r="Q1280" s="11"/>
      <c r="R1280" s="12"/>
      <c r="S1280" s="13"/>
      <c r="T1280" s="12"/>
      <c r="U1280" s="12"/>
    </row>
    <row r="1281" spans="2:21" x14ac:dyDescent="0.2">
      <c r="B1281" s="11"/>
      <c r="C1281" s="11"/>
      <c r="D1281" s="11"/>
      <c r="E1281" s="12"/>
      <c r="F1281" s="12"/>
      <c r="G1281" s="12"/>
      <c r="H1281" s="12"/>
      <c r="I1281" s="13"/>
      <c r="J1281" s="11"/>
      <c r="K1281" s="11"/>
      <c r="L1281" s="11"/>
      <c r="M1281" s="11"/>
      <c r="N1281" s="11"/>
      <c r="O1281" s="11"/>
      <c r="P1281" s="11"/>
      <c r="Q1281" s="11"/>
      <c r="R1281" s="12"/>
      <c r="S1281" s="13"/>
      <c r="T1281" s="12"/>
      <c r="U1281" s="12"/>
    </row>
    <row r="1282" spans="2:21" x14ac:dyDescent="0.2">
      <c r="B1282" s="11"/>
      <c r="C1282" s="11"/>
      <c r="D1282" s="11"/>
      <c r="E1282" s="12"/>
      <c r="F1282" s="12"/>
      <c r="G1282" s="12"/>
      <c r="H1282" s="12"/>
      <c r="I1282" s="13"/>
      <c r="J1282" s="11"/>
      <c r="K1282" s="11"/>
      <c r="L1282" s="11"/>
      <c r="M1282" s="11"/>
      <c r="N1282" s="11"/>
      <c r="O1282" s="11"/>
      <c r="P1282" s="11"/>
      <c r="Q1282" s="11"/>
      <c r="R1282" s="12"/>
      <c r="S1282" s="13"/>
      <c r="T1282" s="12"/>
      <c r="U1282" s="12"/>
    </row>
    <row r="1283" spans="2:21" x14ac:dyDescent="0.2">
      <c r="B1283" s="11"/>
      <c r="C1283" s="11"/>
      <c r="D1283" s="11"/>
      <c r="E1283" s="12"/>
      <c r="F1283" s="12"/>
      <c r="G1283" s="12"/>
      <c r="H1283" s="12"/>
      <c r="I1283" s="13"/>
      <c r="J1283" s="11"/>
      <c r="K1283" s="11"/>
      <c r="L1283" s="11"/>
      <c r="M1283" s="11"/>
      <c r="N1283" s="11"/>
      <c r="O1283" s="11"/>
      <c r="P1283" s="11"/>
      <c r="Q1283" s="11"/>
      <c r="R1283" s="12"/>
      <c r="S1283" s="13"/>
      <c r="T1283" s="12"/>
      <c r="U1283" s="12"/>
    </row>
    <row r="1284" spans="2:21" x14ac:dyDescent="0.2">
      <c r="B1284" s="11"/>
      <c r="C1284" s="11"/>
      <c r="D1284" s="11"/>
      <c r="E1284" s="12"/>
      <c r="F1284" s="12"/>
      <c r="G1284" s="12"/>
      <c r="H1284" s="12"/>
      <c r="I1284" s="13"/>
      <c r="J1284" s="11"/>
      <c r="K1284" s="11"/>
      <c r="L1284" s="11"/>
      <c r="M1284" s="11"/>
      <c r="N1284" s="11"/>
      <c r="O1284" s="11"/>
      <c r="P1284" s="11"/>
      <c r="Q1284" s="11"/>
      <c r="R1284" s="12"/>
      <c r="S1284" s="13"/>
      <c r="T1284" s="12"/>
      <c r="U1284" s="12"/>
    </row>
    <row r="1285" spans="2:21" x14ac:dyDescent="0.2">
      <c r="B1285" s="11"/>
      <c r="C1285" s="11"/>
      <c r="D1285" s="11"/>
      <c r="E1285" s="12"/>
      <c r="F1285" s="12"/>
      <c r="G1285" s="12"/>
      <c r="H1285" s="12"/>
      <c r="I1285" s="13"/>
      <c r="J1285" s="11"/>
      <c r="K1285" s="11"/>
      <c r="L1285" s="11"/>
      <c r="M1285" s="11"/>
      <c r="N1285" s="11"/>
      <c r="O1285" s="11"/>
      <c r="P1285" s="11"/>
      <c r="Q1285" s="11"/>
      <c r="R1285" s="12"/>
      <c r="S1285" s="13"/>
      <c r="T1285" s="12"/>
      <c r="U1285" s="12"/>
    </row>
    <row r="1286" spans="2:21" x14ac:dyDescent="0.2">
      <c r="B1286" s="11"/>
      <c r="C1286" s="11"/>
      <c r="D1286" s="11"/>
      <c r="E1286" s="12"/>
      <c r="F1286" s="12"/>
      <c r="G1286" s="12"/>
      <c r="H1286" s="12"/>
      <c r="I1286" s="13"/>
      <c r="J1286" s="11"/>
      <c r="K1286" s="11"/>
      <c r="L1286" s="11"/>
      <c r="M1286" s="11"/>
      <c r="N1286" s="11"/>
      <c r="O1286" s="11"/>
      <c r="P1286" s="11"/>
      <c r="Q1286" s="11"/>
      <c r="R1286" s="12"/>
      <c r="S1286" s="13"/>
      <c r="T1286" s="12"/>
      <c r="U1286" s="12"/>
    </row>
    <row r="1287" spans="2:21" x14ac:dyDescent="0.2">
      <c r="B1287" s="11"/>
      <c r="C1287" s="11"/>
      <c r="D1287" s="11"/>
      <c r="E1287" s="12"/>
      <c r="F1287" s="12"/>
      <c r="G1287" s="12"/>
      <c r="H1287" s="12"/>
      <c r="I1287" s="13"/>
      <c r="J1287" s="11"/>
      <c r="K1287" s="11"/>
      <c r="L1287" s="11"/>
      <c r="M1287" s="11"/>
      <c r="N1287" s="11"/>
      <c r="O1287" s="11"/>
      <c r="P1287" s="11"/>
      <c r="Q1287" s="11"/>
      <c r="R1287" s="12"/>
      <c r="S1287" s="13"/>
      <c r="T1287" s="12"/>
      <c r="U1287" s="12"/>
    </row>
    <row r="1288" spans="2:21" x14ac:dyDescent="0.2">
      <c r="B1288" s="11"/>
      <c r="C1288" s="11"/>
      <c r="D1288" s="11"/>
      <c r="E1288" s="12"/>
      <c r="F1288" s="12"/>
      <c r="G1288" s="12"/>
      <c r="H1288" s="12"/>
      <c r="I1288" s="13"/>
      <c r="J1288" s="11"/>
      <c r="K1288" s="11"/>
      <c r="L1288" s="11"/>
      <c r="M1288" s="11"/>
      <c r="N1288" s="11"/>
      <c r="O1288" s="11"/>
      <c r="P1288" s="11"/>
      <c r="Q1288" s="11"/>
      <c r="R1288" s="12"/>
      <c r="S1288" s="13"/>
      <c r="T1288" s="12"/>
      <c r="U1288" s="12"/>
    </row>
    <row r="1289" spans="2:21" x14ac:dyDescent="0.2">
      <c r="B1289" s="11"/>
      <c r="C1289" s="11"/>
      <c r="D1289" s="11"/>
      <c r="E1289" s="12"/>
      <c r="F1289" s="12"/>
      <c r="G1289" s="12"/>
      <c r="H1289" s="12"/>
      <c r="I1289" s="13"/>
      <c r="J1289" s="11"/>
      <c r="K1289" s="11"/>
      <c r="L1289" s="11"/>
      <c r="M1289" s="11"/>
      <c r="N1289" s="11"/>
      <c r="O1289" s="11"/>
      <c r="P1289" s="11"/>
      <c r="Q1289" s="11"/>
      <c r="R1289" s="12"/>
      <c r="S1289" s="13"/>
      <c r="T1289" s="12"/>
      <c r="U1289" s="12"/>
    </row>
    <row r="1290" spans="2:21" x14ac:dyDescent="0.2">
      <c r="B1290" s="11"/>
      <c r="C1290" s="11"/>
      <c r="D1290" s="11"/>
      <c r="E1290" s="12"/>
      <c r="F1290" s="12"/>
      <c r="G1290" s="12"/>
      <c r="H1290" s="12"/>
      <c r="I1290" s="13"/>
      <c r="J1290" s="11"/>
      <c r="K1290" s="11"/>
      <c r="L1290" s="11"/>
      <c r="M1290" s="11"/>
      <c r="N1290" s="11"/>
      <c r="O1290" s="11"/>
      <c r="P1290" s="11"/>
      <c r="Q1290" s="11"/>
      <c r="R1290" s="12"/>
      <c r="S1290" s="13"/>
      <c r="T1290" s="12"/>
      <c r="U1290" s="12"/>
    </row>
    <row r="1291" spans="2:21" x14ac:dyDescent="0.2">
      <c r="B1291" s="11"/>
      <c r="C1291" s="11"/>
      <c r="D1291" s="11"/>
      <c r="E1291" s="12"/>
      <c r="F1291" s="12"/>
      <c r="G1291" s="12"/>
      <c r="H1291" s="12"/>
      <c r="I1291" s="13"/>
      <c r="J1291" s="11"/>
      <c r="K1291" s="11"/>
      <c r="L1291" s="11"/>
      <c r="M1291" s="11"/>
      <c r="N1291" s="11"/>
      <c r="O1291" s="11"/>
      <c r="P1291" s="11"/>
      <c r="Q1291" s="11"/>
      <c r="R1291" s="12"/>
      <c r="S1291" s="13"/>
      <c r="T1291" s="12"/>
      <c r="U1291" s="12"/>
    </row>
    <row r="1292" spans="2:21" x14ac:dyDescent="0.2">
      <c r="B1292" s="11"/>
      <c r="C1292" s="11"/>
      <c r="D1292" s="11"/>
      <c r="E1292" s="12"/>
      <c r="F1292" s="12"/>
      <c r="G1292" s="12"/>
      <c r="H1292" s="12"/>
      <c r="I1292" s="13"/>
      <c r="J1292" s="11"/>
      <c r="K1292" s="11"/>
      <c r="L1292" s="11"/>
      <c r="M1292" s="11"/>
      <c r="N1292" s="11"/>
      <c r="O1292" s="11"/>
      <c r="P1292" s="11"/>
      <c r="Q1292" s="11"/>
      <c r="R1292" s="12"/>
      <c r="S1292" s="13"/>
      <c r="T1292" s="12"/>
      <c r="U1292" s="12"/>
    </row>
    <row r="1293" spans="2:21" x14ac:dyDescent="0.2">
      <c r="B1293" s="11"/>
      <c r="C1293" s="11"/>
      <c r="D1293" s="11"/>
      <c r="E1293" s="12"/>
      <c r="F1293" s="12"/>
      <c r="G1293" s="12"/>
      <c r="H1293" s="12"/>
      <c r="I1293" s="13"/>
      <c r="J1293" s="11"/>
      <c r="K1293" s="11"/>
      <c r="L1293" s="11"/>
      <c r="M1293" s="11"/>
      <c r="N1293" s="11"/>
      <c r="O1293" s="11"/>
      <c r="P1293" s="11"/>
      <c r="Q1293" s="11"/>
      <c r="R1293" s="12"/>
      <c r="S1293" s="13"/>
      <c r="T1293" s="12"/>
      <c r="U1293" s="12"/>
    </row>
    <row r="1294" spans="2:21" x14ac:dyDescent="0.2">
      <c r="B1294" s="11"/>
      <c r="C1294" s="11"/>
      <c r="D1294" s="11"/>
      <c r="E1294" s="12"/>
      <c r="F1294" s="12"/>
      <c r="G1294" s="12"/>
      <c r="H1294" s="12"/>
      <c r="I1294" s="13"/>
      <c r="J1294" s="11"/>
      <c r="K1294" s="11"/>
      <c r="L1294" s="11"/>
      <c r="M1294" s="11"/>
      <c r="N1294" s="11"/>
      <c r="O1294" s="11"/>
      <c r="P1294" s="11"/>
      <c r="Q1294" s="11"/>
      <c r="R1294" s="12"/>
      <c r="S1294" s="13"/>
      <c r="T1294" s="12"/>
      <c r="U1294" s="12"/>
    </row>
    <row r="1295" spans="2:21" x14ac:dyDescent="0.2">
      <c r="B1295" s="11"/>
      <c r="C1295" s="11"/>
      <c r="D1295" s="11"/>
      <c r="E1295" s="12"/>
      <c r="F1295" s="12"/>
      <c r="G1295" s="12"/>
      <c r="H1295" s="12"/>
      <c r="I1295" s="13"/>
      <c r="J1295" s="11"/>
      <c r="K1295" s="11"/>
      <c r="L1295" s="11"/>
      <c r="M1295" s="11"/>
      <c r="N1295" s="11"/>
      <c r="O1295" s="11"/>
      <c r="P1295" s="11"/>
      <c r="Q1295" s="11"/>
      <c r="R1295" s="12"/>
      <c r="S1295" s="13"/>
      <c r="T1295" s="12"/>
      <c r="U1295" s="12"/>
    </row>
    <row r="1296" spans="2:21" x14ac:dyDescent="0.2">
      <c r="B1296" s="11"/>
      <c r="C1296" s="11"/>
      <c r="D1296" s="11"/>
      <c r="E1296" s="12"/>
      <c r="F1296" s="12"/>
      <c r="G1296" s="12"/>
      <c r="H1296" s="12"/>
      <c r="I1296" s="13"/>
      <c r="J1296" s="11"/>
      <c r="K1296" s="11"/>
      <c r="L1296" s="11"/>
      <c r="M1296" s="11"/>
      <c r="N1296" s="11"/>
      <c r="O1296" s="11"/>
      <c r="P1296" s="11"/>
      <c r="Q1296" s="11"/>
      <c r="R1296" s="12"/>
      <c r="S1296" s="13"/>
      <c r="T1296" s="12"/>
      <c r="U1296" s="12"/>
    </row>
    <row r="1297" spans="2:21" x14ac:dyDescent="0.2">
      <c r="B1297" s="11"/>
      <c r="C1297" s="11"/>
      <c r="D1297" s="11"/>
      <c r="E1297" s="12"/>
      <c r="F1297" s="12"/>
      <c r="G1297" s="12"/>
      <c r="H1297" s="12"/>
      <c r="I1297" s="13"/>
      <c r="J1297" s="11"/>
      <c r="K1297" s="11"/>
      <c r="L1297" s="11"/>
      <c r="M1297" s="11"/>
      <c r="N1297" s="11"/>
      <c r="O1297" s="11"/>
      <c r="P1297" s="11"/>
      <c r="Q1297" s="11"/>
      <c r="R1297" s="12"/>
      <c r="S1297" s="13"/>
      <c r="T1297" s="12"/>
      <c r="U1297" s="12"/>
    </row>
    <row r="1298" spans="2:21" x14ac:dyDescent="0.2">
      <c r="B1298" s="11"/>
      <c r="C1298" s="11"/>
      <c r="D1298" s="11"/>
      <c r="E1298" s="12"/>
      <c r="F1298" s="12"/>
      <c r="G1298" s="12"/>
      <c r="H1298" s="12"/>
      <c r="I1298" s="13"/>
      <c r="J1298" s="11"/>
      <c r="K1298" s="11"/>
      <c r="L1298" s="11"/>
      <c r="M1298" s="11"/>
      <c r="N1298" s="11"/>
      <c r="O1298" s="11"/>
      <c r="P1298" s="11"/>
      <c r="Q1298" s="11"/>
      <c r="R1298" s="12"/>
      <c r="S1298" s="13"/>
      <c r="T1298" s="12"/>
      <c r="U1298" s="12"/>
    </row>
    <row r="1299" spans="2:21" x14ac:dyDescent="0.2">
      <c r="B1299" s="11"/>
      <c r="C1299" s="11"/>
      <c r="D1299" s="11"/>
      <c r="E1299" s="12"/>
      <c r="F1299" s="12"/>
      <c r="G1299" s="12"/>
      <c r="H1299" s="12"/>
      <c r="I1299" s="13"/>
      <c r="J1299" s="11"/>
      <c r="K1299" s="11"/>
      <c r="L1299" s="11"/>
      <c r="M1299" s="11"/>
      <c r="N1299" s="11"/>
      <c r="O1299" s="11"/>
      <c r="P1299" s="11"/>
      <c r="Q1299" s="11"/>
      <c r="R1299" s="12"/>
      <c r="S1299" s="13"/>
      <c r="T1299" s="12"/>
      <c r="U1299" s="12"/>
    </row>
    <row r="1300" spans="2:21" x14ac:dyDescent="0.2">
      <c r="B1300" s="11"/>
      <c r="C1300" s="11"/>
      <c r="D1300" s="11"/>
      <c r="E1300" s="12"/>
      <c r="F1300" s="12"/>
      <c r="G1300" s="12"/>
      <c r="H1300" s="12"/>
      <c r="I1300" s="13"/>
      <c r="J1300" s="11"/>
      <c r="K1300" s="11"/>
      <c r="L1300" s="11"/>
      <c r="M1300" s="11"/>
      <c r="N1300" s="11"/>
      <c r="O1300" s="11"/>
      <c r="P1300" s="11"/>
      <c r="Q1300" s="11"/>
      <c r="R1300" s="12"/>
      <c r="S1300" s="13"/>
      <c r="T1300" s="12"/>
      <c r="U1300" s="12"/>
    </row>
    <row r="1301" spans="2:21" x14ac:dyDescent="0.2">
      <c r="B1301" s="11"/>
      <c r="C1301" s="11"/>
      <c r="D1301" s="11"/>
      <c r="E1301" s="12"/>
      <c r="F1301" s="12"/>
      <c r="G1301" s="12"/>
      <c r="H1301" s="12"/>
      <c r="I1301" s="13"/>
      <c r="J1301" s="11"/>
      <c r="K1301" s="11"/>
      <c r="L1301" s="11"/>
      <c r="M1301" s="11"/>
      <c r="N1301" s="11"/>
      <c r="O1301" s="11"/>
      <c r="P1301" s="11"/>
      <c r="Q1301" s="11"/>
      <c r="R1301" s="12"/>
      <c r="S1301" s="13"/>
      <c r="T1301" s="12"/>
      <c r="U1301" s="12"/>
    </row>
    <row r="1302" spans="2:21" x14ac:dyDescent="0.2">
      <c r="B1302" s="11"/>
      <c r="C1302" s="11"/>
      <c r="D1302" s="11"/>
      <c r="E1302" s="12"/>
      <c r="F1302" s="12"/>
      <c r="G1302" s="12"/>
      <c r="H1302" s="12"/>
      <c r="I1302" s="13"/>
      <c r="J1302" s="11"/>
      <c r="K1302" s="11"/>
      <c r="L1302" s="11"/>
      <c r="M1302" s="11"/>
      <c r="N1302" s="11"/>
      <c r="O1302" s="11"/>
      <c r="P1302" s="11"/>
      <c r="Q1302" s="11"/>
      <c r="R1302" s="12"/>
      <c r="S1302" s="13"/>
      <c r="T1302" s="12"/>
      <c r="U1302" s="12"/>
    </row>
    <row r="1303" spans="2:21" x14ac:dyDescent="0.2">
      <c r="B1303" s="11"/>
      <c r="C1303" s="11"/>
      <c r="D1303" s="11"/>
      <c r="E1303" s="12"/>
      <c r="F1303" s="12"/>
      <c r="G1303" s="12"/>
      <c r="H1303" s="12"/>
      <c r="I1303" s="13"/>
      <c r="J1303" s="11"/>
      <c r="K1303" s="11"/>
      <c r="L1303" s="11"/>
      <c r="M1303" s="11"/>
      <c r="N1303" s="11"/>
      <c r="O1303" s="11"/>
      <c r="P1303" s="11"/>
      <c r="Q1303" s="11"/>
      <c r="R1303" s="12"/>
      <c r="S1303" s="13"/>
      <c r="T1303" s="12"/>
      <c r="U1303" s="12"/>
    </row>
    <row r="1304" spans="2:21" x14ac:dyDescent="0.2">
      <c r="B1304" s="11"/>
      <c r="C1304" s="11"/>
      <c r="D1304" s="11"/>
      <c r="E1304" s="12"/>
      <c r="F1304" s="12"/>
      <c r="G1304" s="12"/>
      <c r="H1304" s="12"/>
      <c r="I1304" s="13"/>
      <c r="J1304" s="11"/>
      <c r="K1304" s="11"/>
      <c r="L1304" s="11"/>
      <c r="M1304" s="11"/>
      <c r="N1304" s="11"/>
      <c r="O1304" s="11"/>
      <c r="P1304" s="11"/>
      <c r="Q1304" s="11"/>
      <c r="R1304" s="12"/>
      <c r="S1304" s="13"/>
      <c r="T1304" s="12"/>
      <c r="U1304" s="12"/>
    </row>
    <row r="1305" spans="2:21" x14ac:dyDescent="0.2">
      <c r="B1305" s="11"/>
      <c r="C1305" s="11"/>
      <c r="D1305" s="11"/>
      <c r="E1305" s="12"/>
      <c r="F1305" s="12"/>
      <c r="G1305" s="12"/>
      <c r="H1305" s="12"/>
      <c r="I1305" s="13"/>
      <c r="J1305" s="11"/>
      <c r="K1305" s="11"/>
      <c r="L1305" s="11"/>
      <c r="M1305" s="11"/>
      <c r="N1305" s="11"/>
      <c r="O1305" s="11"/>
      <c r="P1305" s="11"/>
      <c r="Q1305" s="11"/>
      <c r="R1305" s="12"/>
      <c r="S1305" s="13"/>
      <c r="T1305" s="12"/>
      <c r="U1305" s="12"/>
    </row>
    <row r="1306" spans="2:21" x14ac:dyDescent="0.2">
      <c r="B1306" s="11"/>
      <c r="C1306" s="11"/>
      <c r="D1306" s="11"/>
      <c r="E1306" s="12"/>
      <c r="F1306" s="12"/>
      <c r="G1306" s="12"/>
      <c r="H1306" s="12"/>
      <c r="I1306" s="13"/>
      <c r="J1306" s="11"/>
      <c r="K1306" s="11"/>
      <c r="L1306" s="11"/>
      <c r="M1306" s="11"/>
      <c r="N1306" s="11"/>
      <c r="O1306" s="11"/>
      <c r="P1306" s="11"/>
      <c r="Q1306" s="11"/>
      <c r="R1306" s="12"/>
      <c r="S1306" s="13"/>
      <c r="T1306" s="12"/>
      <c r="U1306" s="12"/>
    </row>
    <row r="1307" spans="2:21" x14ac:dyDescent="0.2">
      <c r="B1307" s="11"/>
      <c r="C1307" s="11"/>
      <c r="D1307" s="11"/>
      <c r="E1307" s="12"/>
      <c r="F1307" s="12"/>
      <c r="G1307" s="12"/>
      <c r="H1307" s="12"/>
      <c r="I1307" s="13"/>
      <c r="J1307" s="11"/>
      <c r="K1307" s="11"/>
      <c r="L1307" s="11"/>
      <c r="M1307" s="11"/>
      <c r="N1307" s="11"/>
      <c r="O1307" s="11"/>
      <c r="P1307" s="11"/>
      <c r="Q1307" s="11"/>
      <c r="R1307" s="12"/>
      <c r="S1307" s="13"/>
      <c r="T1307" s="12"/>
      <c r="U1307" s="12"/>
    </row>
    <row r="1308" spans="2:21" x14ac:dyDescent="0.2">
      <c r="B1308" s="11"/>
      <c r="C1308" s="11"/>
      <c r="D1308" s="11"/>
      <c r="E1308" s="12"/>
      <c r="F1308" s="12"/>
      <c r="G1308" s="12"/>
      <c r="H1308" s="12"/>
      <c r="I1308" s="13"/>
      <c r="J1308" s="11"/>
      <c r="K1308" s="11"/>
      <c r="L1308" s="11"/>
      <c r="M1308" s="11"/>
      <c r="N1308" s="11"/>
      <c r="O1308" s="11"/>
      <c r="P1308" s="11"/>
      <c r="Q1308" s="11"/>
      <c r="R1308" s="12"/>
      <c r="S1308" s="13"/>
      <c r="T1308" s="12"/>
      <c r="U1308" s="12"/>
    </row>
    <row r="1309" spans="2:21" x14ac:dyDescent="0.2">
      <c r="B1309" s="11"/>
      <c r="C1309" s="11"/>
      <c r="D1309" s="11"/>
      <c r="E1309" s="12"/>
      <c r="F1309" s="12"/>
      <c r="G1309" s="12"/>
      <c r="H1309" s="12"/>
      <c r="I1309" s="13"/>
      <c r="J1309" s="11"/>
      <c r="K1309" s="11"/>
      <c r="L1309" s="11"/>
      <c r="M1309" s="11"/>
      <c r="N1309" s="11"/>
      <c r="O1309" s="11"/>
      <c r="P1309" s="11"/>
      <c r="Q1309" s="11"/>
      <c r="R1309" s="12"/>
      <c r="S1309" s="13"/>
      <c r="T1309" s="12"/>
      <c r="U1309" s="12"/>
    </row>
    <row r="1310" spans="2:21" x14ac:dyDescent="0.2">
      <c r="B1310" s="11"/>
      <c r="C1310" s="11"/>
      <c r="D1310" s="11"/>
      <c r="E1310" s="12"/>
      <c r="F1310" s="12"/>
      <c r="G1310" s="12"/>
      <c r="H1310" s="12"/>
      <c r="I1310" s="13"/>
      <c r="J1310" s="11"/>
      <c r="K1310" s="11"/>
      <c r="L1310" s="11"/>
      <c r="M1310" s="11"/>
      <c r="N1310" s="11"/>
      <c r="O1310" s="11"/>
      <c r="P1310" s="11"/>
      <c r="Q1310" s="11"/>
      <c r="R1310" s="12"/>
      <c r="S1310" s="13"/>
      <c r="T1310" s="12"/>
      <c r="U1310" s="12"/>
    </row>
    <row r="1311" spans="2:21" x14ac:dyDescent="0.2">
      <c r="B1311" s="11"/>
      <c r="C1311" s="11"/>
      <c r="D1311" s="11"/>
      <c r="E1311" s="12"/>
      <c r="F1311" s="12"/>
      <c r="G1311" s="12"/>
      <c r="H1311" s="12"/>
      <c r="I1311" s="13"/>
      <c r="J1311" s="11"/>
      <c r="K1311" s="11"/>
      <c r="L1311" s="11"/>
      <c r="M1311" s="11"/>
      <c r="N1311" s="11"/>
      <c r="O1311" s="11"/>
      <c r="P1311" s="11"/>
      <c r="Q1311" s="11"/>
      <c r="R1311" s="12"/>
      <c r="S1311" s="13"/>
      <c r="T1311" s="12"/>
      <c r="U1311" s="12"/>
    </row>
    <row r="1312" spans="2:21" x14ac:dyDescent="0.2">
      <c r="B1312" s="11"/>
      <c r="C1312" s="11"/>
      <c r="D1312" s="11"/>
      <c r="E1312" s="12"/>
      <c r="F1312" s="12"/>
      <c r="G1312" s="12"/>
      <c r="H1312" s="12"/>
      <c r="I1312" s="13"/>
      <c r="J1312" s="11"/>
      <c r="K1312" s="11"/>
      <c r="L1312" s="11"/>
      <c r="M1312" s="11"/>
      <c r="N1312" s="11"/>
      <c r="O1312" s="11"/>
      <c r="P1312" s="11"/>
      <c r="Q1312" s="11"/>
      <c r="R1312" s="12"/>
      <c r="S1312" s="13"/>
      <c r="T1312" s="12"/>
      <c r="U1312" s="12"/>
    </row>
    <row r="1313" spans="2:21" x14ac:dyDescent="0.2">
      <c r="B1313" s="11"/>
      <c r="C1313" s="11"/>
      <c r="D1313" s="11"/>
      <c r="E1313" s="12"/>
      <c r="F1313" s="12"/>
      <c r="G1313" s="12"/>
      <c r="H1313" s="12"/>
      <c r="I1313" s="13"/>
      <c r="J1313" s="11"/>
      <c r="K1313" s="11"/>
      <c r="L1313" s="11"/>
      <c r="M1313" s="11"/>
      <c r="N1313" s="11"/>
      <c r="O1313" s="11"/>
      <c r="P1313" s="11"/>
      <c r="Q1313" s="11"/>
      <c r="R1313" s="12"/>
      <c r="S1313" s="13"/>
      <c r="T1313" s="12"/>
      <c r="U1313" s="12"/>
    </row>
    <row r="1314" spans="2:21" x14ac:dyDescent="0.2">
      <c r="B1314" s="11"/>
      <c r="C1314" s="11"/>
      <c r="D1314" s="11"/>
      <c r="E1314" s="12"/>
      <c r="F1314" s="12"/>
      <c r="G1314" s="12"/>
      <c r="H1314" s="12"/>
      <c r="I1314" s="13"/>
      <c r="J1314" s="11"/>
      <c r="K1314" s="11"/>
      <c r="L1314" s="11"/>
      <c r="M1314" s="11"/>
      <c r="N1314" s="11"/>
      <c r="O1314" s="11"/>
      <c r="P1314" s="11"/>
      <c r="Q1314" s="11"/>
      <c r="R1314" s="12"/>
      <c r="S1314" s="13"/>
      <c r="T1314" s="12"/>
      <c r="U1314" s="12"/>
    </row>
    <row r="1315" spans="2:21" x14ac:dyDescent="0.2">
      <c r="B1315" s="11"/>
      <c r="C1315" s="11"/>
      <c r="D1315" s="11"/>
      <c r="E1315" s="12"/>
      <c r="F1315" s="12"/>
      <c r="G1315" s="12"/>
      <c r="H1315" s="12"/>
      <c r="I1315" s="13"/>
      <c r="J1315" s="11"/>
      <c r="K1315" s="11"/>
      <c r="L1315" s="11"/>
      <c r="M1315" s="11"/>
      <c r="N1315" s="11"/>
      <c r="O1315" s="11"/>
      <c r="P1315" s="11"/>
      <c r="Q1315" s="11"/>
      <c r="R1315" s="12"/>
      <c r="S1315" s="13"/>
      <c r="T1315" s="12"/>
      <c r="U1315" s="12"/>
    </row>
    <row r="1316" spans="2:21" x14ac:dyDescent="0.2">
      <c r="B1316" s="11"/>
      <c r="C1316" s="11"/>
      <c r="D1316" s="11"/>
      <c r="E1316" s="12"/>
      <c r="F1316" s="12"/>
      <c r="G1316" s="12"/>
      <c r="H1316" s="12"/>
      <c r="I1316" s="13"/>
      <c r="J1316" s="11"/>
      <c r="K1316" s="11"/>
      <c r="L1316" s="11"/>
      <c r="M1316" s="11"/>
      <c r="N1316" s="11"/>
      <c r="O1316" s="11"/>
      <c r="P1316" s="11"/>
      <c r="Q1316" s="11"/>
      <c r="R1316" s="12"/>
      <c r="S1316" s="13"/>
      <c r="T1316" s="12"/>
      <c r="U1316" s="12"/>
    </row>
    <row r="1317" spans="2:21" x14ac:dyDescent="0.2">
      <c r="B1317" s="11"/>
      <c r="C1317" s="11"/>
      <c r="D1317" s="11"/>
      <c r="E1317" s="12"/>
      <c r="F1317" s="12"/>
      <c r="G1317" s="12"/>
      <c r="H1317" s="12"/>
      <c r="I1317" s="13"/>
      <c r="J1317" s="11"/>
      <c r="K1317" s="11"/>
      <c r="L1317" s="11"/>
      <c r="M1317" s="11"/>
      <c r="N1317" s="11"/>
      <c r="O1317" s="11"/>
      <c r="P1317" s="11"/>
      <c r="Q1317" s="11"/>
      <c r="R1317" s="12"/>
      <c r="S1317" s="13"/>
      <c r="T1317" s="12"/>
      <c r="U1317" s="12"/>
    </row>
    <row r="1318" spans="2:21" x14ac:dyDescent="0.2">
      <c r="B1318" s="11"/>
      <c r="C1318" s="11"/>
      <c r="D1318" s="11"/>
      <c r="E1318" s="12"/>
      <c r="F1318" s="12"/>
      <c r="G1318" s="12"/>
      <c r="H1318" s="12"/>
      <c r="I1318" s="13"/>
      <c r="J1318" s="11"/>
      <c r="K1318" s="11"/>
      <c r="L1318" s="11"/>
      <c r="M1318" s="11"/>
      <c r="N1318" s="11"/>
      <c r="O1318" s="11"/>
      <c r="P1318" s="11"/>
      <c r="Q1318" s="11"/>
      <c r="R1318" s="12"/>
      <c r="S1318" s="13"/>
      <c r="T1318" s="12"/>
      <c r="U1318" s="12"/>
    </row>
    <row r="1319" spans="2:21" x14ac:dyDescent="0.2">
      <c r="B1319" s="11"/>
      <c r="C1319" s="11"/>
      <c r="D1319" s="11"/>
      <c r="E1319" s="12"/>
      <c r="F1319" s="12"/>
      <c r="G1319" s="12"/>
      <c r="H1319" s="12"/>
      <c r="I1319" s="13"/>
      <c r="J1319" s="11"/>
      <c r="K1319" s="11"/>
      <c r="L1319" s="11"/>
      <c r="M1319" s="11"/>
      <c r="N1319" s="11"/>
      <c r="O1319" s="11"/>
      <c r="P1319" s="11"/>
      <c r="Q1319" s="11"/>
      <c r="R1319" s="12"/>
      <c r="S1319" s="13"/>
      <c r="T1319" s="12"/>
      <c r="U1319" s="12"/>
    </row>
    <row r="1320" spans="2:21" x14ac:dyDescent="0.2">
      <c r="B1320" s="11"/>
      <c r="C1320" s="11"/>
      <c r="D1320" s="11"/>
      <c r="E1320" s="12"/>
      <c r="F1320" s="12"/>
      <c r="G1320" s="12"/>
      <c r="H1320" s="12"/>
      <c r="I1320" s="13"/>
      <c r="J1320" s="11"/>
      <c r="K1320" s="11"/>
      <c r="L1320" s="11"/>
      <c r="M1320" s="11"/>
      <c r="N1320" s="11"/>
      <c r="O1320" s="11"/>
      <c r="P1320" s="11"/>
      <c r="Q1320" s="11"/>
      <c r="R1320" s="12"/>
      <c r="S1320" s="13"/>
      <c r="T1320" s="12"/>
      <c r="U1320" s="12"/>
    </row>
    <row r="1321" spans="2:21" x14ac:dyDescent="0.2">
      <c r="B1321" s="11"/>
      <c r="C1321" s="11"/>
      <c r="D1321" s="11"/>
      <c r="E1321" s="12"/>
      <c r="F1321" s="12"/>
      <c r="G1321" s="12"/>
      <c r="H1321" s="12"/>
      <c r="I1321" s="13"/>
      <c r="J1321" s="11"/>
      <c r="K1321" s="11"/>
      <c r="L1321" s="11"/>
      <c r="M1321" s="11"/>
      <c r="N1321" s="11"/>
      <c r="O1321" s="11"/>
      <c r="P1321" s="11"/>
      <c r="Q1321" s="11"/>
      <c r="R1321" s="12"/>
      <c r="S1321" s="13"/>
      <c r="T1321" s="12"/>
      <c r="U1321" s="12"/>
    </row>
    <row r="1322" spans="2:21" x14ac:dyDescent="0.2">
      <c r="B1322" s="11"/>
      <c r="C1322" s="11"/>
      <c r="D1322" s="11"/>
      <c r="E1322" s="12"/>
      <c r="F1322" s="12"/>
      <c r="G1322" s="12"/>
      <c r="H1322" s="12"/>
      <c r="I1322" s="13"/>
      <c r="J1322" s="11"/>
      <c r="K1322" s="11"/>
      <c r="L1322" s="11"/>
      <c r="M1322" s="11"/>
      <c r="N1322" s="11"/>
      <c r="O1322" s="11"/>
      <c r="P1322" s="11"/>
      <c r="Q1322" s="11"/>
      <c r="R1322" s="12"/>
      <c r="S1322" s="13"/>
      <c r="T1322" s="12"/>
      <c r="U1322" s="12"/>
    </row>
    <row r="1323" spans="2:21" x14ac:dyDescent="0.2">
      <c r="B1323" s="11"/>
      <c r="C1323" s="11"/>
      <c r="D1323" s="11"/>
      <c r="E1323" s="12"/>
      <c r="F1323" s="12"/>
      <c r="G1323" s="12"/>
      <c r="H1323" s="12"/>
      <c r="I1323" s="13"/>
      <c r="J1323" s="11"/>
      <c r="K1323" s="11"/>
      <c r="L1323" s="11"/>
      <c r="M1323" s="11"/>
      <c r="N1323" s="11"/>
      <c r="O1323" s="11"/>
      <c r="P1323" s="11"/>
      <c r="Q1323" s="11"/>
      <c r="R1323" s="12"/>
      <c r="S1323" s="13"/>
      <c r="T1323" s="12"/>
      <c r="U1323" s="12"/>
    </row>
    <row r="1324" spans="2:21" x14ac:dyDescent="0.2">
      <c r="B1324" s="11"/>
      <c r="C1324" s="11"/>
      <c r="D1324" s="11"/>
      <c r="E1324" s="12"/>
      <c r="F1324" s="12"/>
      <c r="G1324" s="12"/>
      <c r="H1324" s="12"/>
      <c r="I1324" s="13"/>
      <c r="J1324" s="11"/>
      <c r="K1324" s="11"/>
      <c r="L1324" s="11"/>
      <c r="M1324" s="11"/>
      <c r="N1324" s="11"/>
      <c r="O1324" s="11"/>
      <c r="P1324" s="11"/>
      <c r="Q1324" s="11"/>
      <c r="R1324" s="12"/>
      <c r="S1324" s="13"/>
      <c r="T1324" s="12"/>
      <c r="U1324" s="12"/>
    </row>
    <row r="1325" spans="2:21" x14ac:dyDescent="0.2">
      <c r="B1325" s="11"/>
      <c r="C1325" s="11"/>
      <c r="D1325" s="11"/>
      <c r="E1325" s="12"/>
      <c r="F1325" s="12"/>
      <c r="G1325" s="12"/>
      <c r="H1325" s="12"/>
      <c r="I1325" s="13"/>
      <c r="J1325" s="11"/>
      <c r="K1325" s="11"/>
      <c r="L1325" s="11"/>
      <c r="M1325" s="11"/>
      <c r="N1325" s="11"/>
      <c r="O1325" s="11"/>
      <c r="P1325" s="11"/>
      <c r="Q1325" s="11"/>
      <c r="R1325" s="12"/>
      <c r="S1325" s="13"/>
      <c r="T1325" s="12"/>
      <c r="U1325" s="12"/>
    </row>
    <row r="1326" spans="2:21" x14ac:dyDescent="0.2">
      <c r="B1326" s="11"/>
      <c r="C1326" s="11"/>
      <c r="D1326" s="11"/>
      <c r="E1326" s="12"/>
      <c r="F1326" s="12"/>
      <c r="G1326" s="12"/>
      <c r="H1326" s="12"/>
      <c r="I1326" s="13"/>
      <c r="J1326" s="11"/>
      <c r="K1326" s="11"/>
      <c r="L1326" s="11"/>
      <c r="M1326" s="11"/>
      <c r="N1326" s="11"/>
      <c r="O1326" s="11"/>
      <c r="P1326" s="11"/>
      <c r="Q1326" s="11"/>
      <c r="R1326" s="12"/>
      <c r="S1326" s="13"/>
      <c r="T1326" s="12"/>
      <c r="U1326" s="12"/>
    </row>
    <row r="1327" spans="2:21" x14ac:dyDescent="0.2">
      <c r="B1327" s="11"/>
      <c r="C1327" s="11"/>
      <c r="D1327" s="11"/>
      <c r="E1327" s="12"/>
      <c r="F1327" s="12"/>
      <c r="G1327" s="12"/>
      <c r="H1327" s="12"/>
      <c r="I1327" s="13"/>
      <c r="J1327" s="11"/>
      <c r="K1327" s="11"/>
      <c r="L1327" s="11"/>
      <c r="M1327" s="11"/>
      <c r="N1327" s="11"/>
      <c r="O1327" s="11"/>
      <c r="P1327" s="11"/>
      <c r="Q1327" s="11"/>
      <c r="R1327" s="12"/>
      <c r="S1327" s="13"/>
      <c r="T1327" s="12"/>
      <c r="U1327" s="12"/>
    </row>
    <row r="1328" spans="2:21" x14ac:dyDescent="0.2">
      <c r="B1328" s="11"/>
      <c r="C1328" s="11"/>
      <c r="D1328" s="11"/>
      <c r="E1328" s="12"/>
      <c r="F1328" s="12"/>
      <c r="G1328" s="12"/>
      <c r="H1328" s="12"/>
      <c r="I1328" s="13"/>
      <c r="J1328" s="11"/>
      <c r="K1328" s="11"/>
      <c r="L1328" s="11"/>
      <c r="M1328" s="11"/>
      <c r="N1328" s="11"/>
      <c r="O1328" s="11"/>
      <c r="P1328" s="11"/>
      <c r="Q1328" s="11"/>
      <c r="R1328" s="12"/>
      <c r="S1328" s="13"/>
      <c r="T1328" s="12"/>
      <c r="U1328" s="12"/>
    </row>
    <row r="1329" spans="2:21" x14ac:dyDescent="0.2">
      <c r="B1329" s="11"/>
      <c r="C1329" s="11"/>
      <c r="D1329" s="11"/>
      <c r="E1329" s="12"/>
      <c r="F1329" s="12"/>
      <c r="G1329" s="12"/>
      <c r="H1329" s="12"/>
      <c r="I1329" s="13"/>
      <c r="J1329" s="11"/>
      <c r="K1329" s="11"/>
      <c r="L1329" s="11"/>
      <c r="M1329" s="11"/>
      <c r="N1329" s="11"/>
      <c r="O1329" s="11"/>
      <c r="P1329" s="11"/>
      <c r="Q1329" s="11"/>
      <c r="R1329" s="12"/>
      <c r="S1329" s="13"/>
      <c r="T1329" s="12"/>
      <c r="U1329" s="12"/>
    </row>
    <row r="1330" spans="2:21" x14ac:dyDescent="0.2">
      <c r="B1330" s="11"/>
      <c r="C1330" s="11"/>
      <c r="D1330" s="11"/>
      <c r="E1330" s="12"/>
      <c r="F1330" s="12"/>
      <c r="G1330" s="12"/>
      <c r="H1330" s="12"/>
      <c r="I1330" s="13"/>
      <c r="J1330" s="11"/>
      <c r="K1330" s="11"/>
      <c r="L1330" s="11"/>
      <c r="M1330" s="11"/>
      <c r="N1330" s="11"/>
      <c r="O1330" s="11"/>
      <c r="P1330" s="11"/>
      <c r="Q1330" s="11"/>
      <c r="R1330" s="12"/>
      <c r="S1330" s="13"/>
      <c r="T1330" s="12"/>
      <c r="U1330" s="12"/>
    </row>
    <row r="1331" spans="2:21" x14ac:dyDescent="0.2">
      <c r="B1331" s="11"/>
      <c r="C1331" s="11"/>
      <c r="D1331" s="11"/>
      <c r="E1331" s="12"/>
      <c r="F1331" s="12"/>
      <c r="G1331" s="12"/>
      <c r="H1331" s="12"/>
      <c r="I1331" s="13"/>
      <c r="J1331" s="11"/>
      <c r="K1331" s="11"/>
      <c r="L1331" s="11"/>
      <c r="M1331" s="11"/>
      <c r="N1331" s="11"/>
      <c r="O1331" s="11"/>
      <c r="P1331" s="11"/>
      <c r="Q1331" s="11"/>
      <c r="R1331" s="12"/>
      <c r="S1331" s="13"/>
      <c r="T1331" s="12"/>
      <c r="U1331" s="12"/>
    </row>
    <row r="1332" spans="2:21" x14ac:dyDescent="0.2">
      <c r="B1332" s="11"/>
      <c r="C1332" s="11"/>
      <c r="D1332" s="11"/>
      <c r="E1332" s="12"/>
      <c r="F1332" s="12"/>
      <c r="G1332" s="12"/>
      <c r="H1332" s="12"/>
      <c r="I1332" s="13"/>
      <c r="J1332" s="11"/>
      <c r="K1332" s="11"/>
      <c r="L1332" s="11"/>
      <c r="M1332" s="11"/>
      <c r="N1332" s="11"/>
      <c r="O1332" s="11"/>
      <c r="P1332" s="11"/>
      <c r="Q1332" s="11"/>
      <c r="R1332" s="12"/>
      <c r="S1332" s="13"/>
      <c r="T1332" s="12"/>
      <c r="U1332" s="12"/>
    </row>
    <row r="1333" spans="2:21" x14ac:dyDescent="0.2">
      <c r="B1333" s="11"/>
      <c r="C1333" s="11"/>
      <c r="D1333" s="11"/>
      <c r="E1333" s="12"/>
      <c r="F1333" s="12"/>
      <c r="G1333" s="12"/>
      <c r="H1333" s="12"/>
      <c r="I1333" s="13"/>
      <c r="J1333" s="11"/>
      <c r="K1333" s="11"/>
      <c r="L1333" s="11"/>
      <c r="M1333" s="11"/>
      <c r="N1333" s="11"/>
      <c r="O1333" s="11"/>
      <c r="P1333" s="11"/>
      <c r="Q1333" s="11"/>
      <c r="R1333" s="12"/>
      <c r="S1333" s="13"/>
      <c r="T1333" s="12"/>
      <c r="U1333" s="12"/>
    </row>
    <row r="1334" spans="2:21" x14ac:dyDescent="0.2">
      <c r="B1334" s="11"/>
      <c r="C1334" s="11"/>
      <c r="D1334" s="11"/>
      <c r="E1334" s="12"/>
      <c r="F1334" s="12"/>
      <c r="G1334" s="12"/>
      <c r="H1334" s="12"/>
      <c r="I1334" s="13"/>
      <c r="J1334" s="11"/>
      <c r="K1334" s="11"/>
      <c r="L1334" s="11"/>
      <c r="M1334" s="11"/>
      <c r="N1334" s="11"/>
      <c r="O1334" s="11"/>
      <c r="P1334" s="11"/>
      <c r="Q1334" s="11"/>
      <c r="R1334" s="12"/>
      <c r="S1334" s="13"/>
      <c r="T1334" s="12"/>
      <c r="U1334" s="12"/>
    </row>
    <row r="1335" spans="2:21" x14ac:dyDescent="0.2">
      <c r="B1335" s="11"/>
      <c r="C1335" s="11"/>
      <c r="D1335" s="11"/>
      <c r="E1335" s="12"/>
      <c r="F1335" s="12"/>
      <c r="G1335" s="12"/>
      <c r="H1335" s="12"/>
      <c r="I1335" s="13"/>
      <c r="J1335" s="11"/>
      <c r="K1335" s="11"/>
      <c r="L1335" s="11"/>
      <c r="M1335" s="11"/>
      <c r="N1335" s="11"/>
      <c r="O1335" s="11"/>
      <c r="P1335" s="11"/>
      <c r="Q1335" s="11"/>
      <c r="R1335" s="12"/>
      <c r="S1335" s="13"/>
      <c r="T1335" s="12"/>
      <c r="U1335" s="12"/>
    </row>
    <row r="1336" spans="2:21" x14ac:dyDescent="0.2">
      <c r="B1336" s="11"/>
      <c r="C1336" s="11"/>
      <c r="D1336" s="11"/>
      <c r="E1336" s="12"/>
      <c r="F1336" s="12"/>
      <c r="G1336" s="12"/>
      <c r="H1336" s="12"/>
      <c r="I1336" s="13"/>
      <c r="J1336" s="11"/>
      <c r="K1336" s="11"/>
      <c r="L1336" s="11"/>
      <c r="M1336" s="11"/>
      <c r="N1336" s="11"/>
      <c r="O1336" s="11"/>
      <c r="P1336" s="11"/>
      <c r="Q1336" s="11"/>
      <c r="R1336" s="12"/>
      <c r="S1336" s="13"/>
      <c r="T1336" s="12"/>
      <c r="U1336" s="12"/>
    </row>
    <row r="1337" spans="2:21" x14ac:dyDescent="0.2">
      <c r="B1337" s="11"/>
      <c r="C1337" s="11"/>
      <c r="D1337" s="11"/>
      <c r="E1337" s="12"/>
      <c r="F1337" s="12"/>
      <c r="G1337" s="12"/>
      <c r="H1337" s="12"/>
      <c r="I1337" s="13"/>
      <c r="J1337" s="11"/>
      <c r="K1337" s="11"/>
      <c r="L1337" s="11"/>
      <c r="M1337" s="11"/>
      <c r="N1337" s="11"/>
      <c r="O1337" s="11"/>
      <c r="P1337" s="11"/>
      <c r="Q1337" s="11"/>
      <c r="R1337" s="12"/>
      <c r="S1337" s="13"/>
      <c r="T1337" s="12"/>
      <c r="U1337" s="12"/>
    </row>
    <row r="1338" spans="2:21" x14ac:dyDescent="0.2">
      <c r="B1338" s="11"/>
      <c r="C1338" s="11"/>
      <c r="D1338" s="11"/>
      <c r="E1338" s="12"/>
      <c r="F1338" s="12"/>
      <c r="G1338" s="12"/>
      <c r="H1338" s="12"/>
      <c r="I1338" s="13"/>
      <c r="J1338" s="11"/>
      <c r="K1338" s="11"/>
      <c r="L1338" s="11"/>
      <c r="M1338" s="11"/>
      <c r="N1338" s="11"/>
      <c r="O1338" s="11"/>
      <c r="P1338" s="11"/>
      <c r="Q1338" s="11"/>
      <c r="R1338" s="12"/>
      <c r="S1338" s="13"/>
      <c r="T1338" s="12"/>
      <c r="U1338" s="12"/>
    </row>
    <row r="1339" spans="2:21" x14ac:dyDescent="0.2">
      <c r="B1339" s="11"/>
      <c r="C1339" s="11"/>
      <c r="D1339" s="11"/>
      <c r="E1339" s="12"/>
      <c r="F1339" s="12"/>
      <c r="G1339" s="12"/>
      <c r="H1339" s="12"/>
      <c r="I1339" s="13"/>
      <c r="J1339" s="11"/>
      <c r="K1339" s="11"/>
      <c r="L1339" s="11"/>
      <c r="M1339" s="11"/>
      <c r="N1339" s="11"/>
      <c r="O1339" s="11"/>
      <c r="P1339" s="11"/>
      <c r="Q1339" s="11"/>
      <c r="R1339" s="12"/>
      <c r="S1339" s="13"/>
      <c r="T1339" s="12"/>
      <c r="U1339" s="12"/>
    </row>
    <row r="1340" spans="2:21" x14ac:dyDescent="0.2">
      <c r="B1340" s="11"/>
      <c r="C1340" s="11"/>
      <c r="D1340" s="11"/>
      <c r="E1340" s="12"/>
      <c r="F1340" s="12"/>
      <c r="G1340" s="12"/>
      <c r="H1340" s="12"/>
      <c r="I1340" s="13"/>
      <c r="J1340" s="11"/>
      <c r="K1340" s="11"/>
      <c r="L1340" s="11"/>
      <c r="M1340" s="11"/>
      <c r="N1340" s="11"/>
      <c r="O1340" s="11"/>
      <c r="P1340" s="11"/>
      <c r="Q1340" s="11"/>
      <c r="R1340" s="12"/>
      <c r="S1340" s="13"/>
      <c r="T1340" s="12"/>
      <c r="U1340" s="12"/>
    </row>
    <row r="1341" spans="2:21" x14ac:dyDescent="0.2">
      <c r="B1341" s="11"/>
      <c r="C1341" s="11"/>
      <c r="D1341" s="11"/>
      <c r="E1341" s="12"/>
      <c r="F1341" s="12"/>
      <c r="G1341" s="12"/>
      <c r="H1341" s="12"/>
      <c r="I1341" s="13"/>
      <c r="J1341" s="11"/>
      <c r="K1341" s="11"/>
      <c r="L1341" s="11"/>
      <c r="M1341" s="11"/>
      <c r="N1341" s="11"/>
      <c r="O1341" s="11"/>
      <c r="P1341" s="11"/>
      <c r="Q1341" s="11"/>
      <c r="R1341" s="12"/>
      <c r="S1341" s="13"/>
      <c r="T1341" s="12"/>
      <c r="U1341" s="12"/>
    </row>
    <row r="1342" spans="2:21" x14ac:dyDescent="0.2">
      <c r="B1342" s="11"/>
      <c r="C1342" s="11"/>
      <c r="D1342" s="11"/>
      <c r="E1342" s="12"/>
      <c r="F1342" s="12"/>
      <c r="G1342" s="12"/>
      <c r="H1342" s="12"/>
      <c r="I1342" s="13"/>
      <c r="J1342" s="11"/>
      <c r="K1342" s="11"/>
      <c r="L1342" s="11"/>
      <c r="M1342" s="11"/>
      <c r="N1342" s="11"/>
      <c r="O1342" s="11"/>
      <c r="P1342" s="11"/>
      <c r="Q1342" s="11"/>
      <c r="R1342" s="12"/>
      <c r="S1342" s="13"/>
      <c r="T1342" s="12"/>
      <c r="U1342" s="12"/>
    </row>
    <row r="1343" spans="2:21" x14ac:dyDescent="0.2">
      <c r="B1343" s="11"/>
      <c r="C1343" s="11"/>
      <c r="D1343" s="11"/>
      <c r="E1343" s="12"/>
      <c r="F1343" s="12"/>
      <c r="G1343" s="12"/>
      <c r="H1343" s="12"/>
      <c r="I1343" s="13"/>
      <c r="J1343" s="11"/>
      <c r="K1343" s="11"/>
      <c r="L1343" s="11"/>
      <c r="M1343" s="11"/>
      <c r="N1343" s="11"/>
      <c r="O1343" s="11"/>
      <c r="P1343" s="11"/>
      <c r="Q1343" s="11"/>
      <c r="R1343" s="12"/>
      <c r="S1343" s="13"/>
      <c r="T1343" s="12"/>
      <c r="U1343" s="12"/>
    </row>
    <row r="1344" spans="2:21" x14ac:dyDescent="0.2">
      <c r="B1344" s="11"/>
      <c r="C1344" s="11"/>
      <c r="D1344" s="11"/>
      <c r="E1344" s="12"/>
      <c r="F1344" s="12"/>
      <c r="G1344" s="12"/>
      <c r="H1344" s="12"/>
      <c r="I1344" s="13"/>
      <c r="J1344" s="11"/>
      <c r="K1344" s="11"/>
      <c r="L1344" s="11"/>
      <c r="M1344" s="11"/>
      <c r="N1344" s="11"/>
      <c r="O1344" s="11"/>
      <c r="P1344" s="11"/>
      <c r="Q1344" s="11"/>
      <c r="R1344" s="12"/>
      <c r="S1344" s="13"/>
      <c r="T1344" s="12"/>
      <c r="U1344" s="12"/>
    </row>
    <row r="1345" spans="2:21" x14ac:dyDescent="0.2">
      <c r="B1345" s="11"/>
      <c r="C1345" s="11"/>
      <c r="D1345" s="11"/>
      <c r="E1345" s="12"/>
      <c r="F1345" s="12"/>
      <c r="G1345" s="12"/>
      <c r="H1345" s="12"/>
      <c r="I1345" s="13"/>
      <c r="J1345" s="11"/>
      <c r="K1345" s="11"/>
      <c r="L1345" s="11"/>
      <c r="M1345" s="11"/>
      <c r="N1345" s="11"/>
      <c r="O1345" s="11"/>
      <c r="P1345" s="11"/>
      <c r="Q1345" s="11"/>
      <c r="R1345" s="12"/>
      <c r="S1345" s="13"/>
      <c r="T1345" s="12"/>
      <c r="U1345" s="12"/>
    </row>
    <row r="1346" spans="2:21" x14ac:dyDescent="0.2">
      <c r="B1346" s="11"/>
      <c r="C1346" s="11"/>
      <c r="D1346" s="11"/>
      <c r="E1346" s="12"/>
      <c r="F1346" s="12"/>
      <c r="G1346" s="12"/>
      <c r="H1346" s="12"/>
      <c r="I1346" s="13"/>
      <c r="J1346" s="11"/>
      <c r="K1346" s="11"/>
      <c r="L1346" s="11"/>
      <c r="M1346" s="11"/>
      <c r="N1346" s="11"/>
      <c r="O1346" s="11"/>
      <c r="P1346" s="11"/>
      <c r="Q1346" s="11"/>
      <c r="R1346" s="12"/>
      <c r="S1346" s="13"/>
      <c r="T1346" s="12"/>
      <c r="U1346" s="12"/>
    </row>
    <row r="1347" spans="2:21" x14ac:dyDescent="0.2">
      <c r="B1347" s="11"/>
      <c r="C1347" s="11"/>
      <c r="D1347" s="11"/>
      <c r="E1347" s="12"/>
      <c r="F1347" s="12"/>
      <c r="G1347" s="12"/>
      <c r="H1347" s="12"/>
      <c r="I1347" s="13"/>
      <c r="J1347" s="11"/>
      <c r="K1347" s="11"/>
      <c r="L1347" s="11"/>
      <c r="M1347" s="11"/>
      <c r="N1347" s="11"/>
      <c r="O1347" s="11"/>
      <c r="P1347" s="11"/>
      <c r="Q1347" s="11"/>
      <c r="R1347" s="12"/>
      <c r="S1347" s="13"/>
      <c r="T1347" s="12"/>
      <c r="U1347" s="12"/>
    </row>
    <row r="1348" spans="2:21" x14ac:dyDescent="0.2">
      <c r="B1348" s="11"/>
      <c r="C1348" s="11"/>
      <c r="D1348" s="11"/>
      <c r="E1348" s="12"/>
      <c r="F1348" s="12"/>
      <c r="G1348" s="12"/>
      <c r="H1348" s="12"/>
      <c r="I1348" s="13"/>
      <c r="J1348" s="11"/>
      <c r="K1348" s="11"/>
      <c r="L1348" s="11"/>
      <c r="M1348" s="11"/>
      <c r="N1348" s="11"/>
      <c r="O1348" s="11"/>
      <c r="P1348" s="11"/>
      <c r="Q1348" s="11"/>
      <c r="R1348" s="12"/>
      <c r="S1348" s="13"/>
      <c r="T1348" s="12"/>
      <c r="U1348" s="12"/>
    </row>
    <row r="1349" spans="2:21" x14ac:dyDescent="0.2">
      <c r="B1349" s="11"/>
      <c r="C1349" s="11"/>
      <c r="D1349" s="11"/>
      <c r="E1349" s="12"/>
      <c r="F1349" s="12"/>
      <c r="G1349" s="12"/>
      <c r="H1349" s="12"/>
      <c r="I1349" s="13"/>
      <c r="J1349" s="11"/>
      <c r="K1349" s="11"/>
      <c r="L1349" s="11"/>
      <c r="M1349" s="11"/>
      <c r="N1349" s="11"/>
      <c r="O1349" s="11"/>
      <c r="P1349" s="11"/>
      <c r="Q1349" s="11"/>
      <c r="R1349" s="12"/>
      <c r="S1349" s="13"/>
      <c r="T1349" s="12"/>
      <c r="U1349" s="12"/>
    </row>
    <row r="1350" spans="2:21" x14ac:dyDescent="0.2">
      <c r="B1350" s="11"/>
      <c r="C1350" s="11"/>
      <c r="D1350" s="11"/>
      <c r="E1350" s="12"/>
      <c r="F1350" s="12"/>
      <c r="G1350" s="12"/>
      <c r="H1350" s="12"/>
      <c r="I1350" s="13"/>
      <c r="J1350" s="11"/>
      <c r="K1350" s="11"/>
      <c r="L1350" s="11"/>
      <c r="M1350" s="11"/>
      <c r="N1350" s="11"/>
      <c r="O1350" s="11"/>
      <c r="P1350" s="11"/>
      <c r="Q1350" s="11"/>
      <c r="R1350" s="12"/>
      <c r="S1350" s="13"/>
      <c r="T1350" s="12"/>
      <c r="U1350" s="12"/>
    </row>
    <row r="1351" spans="2:21" x14ac:dyDescent="0.2">
      <c r="B1351" s="11"/>
      <c r="C1351" s="11"/>
      <c r="D1351" s="11"/>
      <c r="E1351" s="12"/>
      <c r="F1351" s="12"/>
      <c r="G1351" s="12"/>
      <c r="H1351" s="12"/>
      <c r="I1351" s="13"/>
      <c r="J1351" s="11"/>
      <c r="K1351" s="11"/>
      <c r="L1351" s="11"/>
      <c r="M1351" s="11"/>
      <c r="N1351" s="11"/>
      <c r="O1351" s="11"/>
      <c r="P1351" s="11"/>
      <c r="Q1351" s="11"/>
      <c r="R1351" s="12"/>
      <c r="S1351" s="13"/>
      <c r="T1351" s="12"/>
      <c r="U1351" s="12"/>
    </row>
    <row r="1352" spans="2:21" x14ac:dyDescent="0.2">
      <c r="B1352" s="11"/>
      <c r="C1352" s="11"/>
      <c r="D1352" s="11"/>
      <c r="E1352" s="12"/>
      <c r="F1352" s="12"/>
      <c r="G1352" s="12"/>
      <c r="H1352" s="12"/>
      <c r="I1352" s="13"/>
      <c r="J1352" s="11"/>
      <c r="K1352" s="11"/>
      <c r="L1352" s="11"/>
      <c r="M1352" s="11"/>
      <c r="N1352" s="11"/>
      <c r="O1352" s="11"/>
      <c r="P1352" s="11"/>
      <c r="Q1352" s="11"/>
      <c r="R1352" s="12"/>
      <c r="S1352" s="13"/>
      <c r="T1352" s="12"/>
      <c r="U1352" s="12"/>
    </row>
    <row r="1353" spans="2:21" x14ac:dyDescent="0.2">
      <c r="B1353" s="11"/>
      <c r="C1353" s="11"/>
      <c r="D1353" s="11"/>
      <c r="E1353" s="12"/>
      <c r="F1353" s="12"/>
      <c r="G1353" s="12"/>
      <c r="H1353" s="12"/>
      <c r="I1353" s="13"/>
      <c r="J1353" s="11"/>
      <c r="K1353" s="11"/>
      <c r="L1353" s="11"/>
      <c r="M1353" s="11"/>
      <c r="N1353" s="11"/>
      <c r="O1353" s="11"/>
      <c r="P1353" s="11"/>
      <c r="Q1353" s="11"/>
      <c r="R1353" s="12"/>
      <c r="S1353" s="13"/>
      <c r="T1353" s="12"/>
      <c r="U1353" s="12"/>
    </row>
    <row r="1354" spans="2:21" x14ac:dyDescent="0.2">
      <c r="B1354" s="11"/>
      <c r="C1354" s="11"/>
      <c r="D1354" s="11"/>
      <c r="E1354" s="12"/>
      <c r="F1354" s="12"/>
      <c r="G1354" s="12"/>
      <c r="H1354" s="12"/>
      <c r="I1354" s="13"/>
      <c r="J1354" s="11"/>
      <c r="K1354" s="11"/>
      <c r="L1354" s="11"/>
      <c r="M1354" s="11"/>
      <c r="N1354" s="11"/>
      <c r="O1354" s="11"/>
      <c r="P1354" s="11"/>
      <c r="Q1354" s="11"/>
      <c r="R1354" s="12"/>
      <c r="S1354" s="13"/>
      <c r="T1354" s="12"/>
      <c r="U1354" s="12"/>
    </row>
    <row r="1355" spans="2:21" x14ac:dyDescent="0.2">
      <c r="B1355" s="11"/>
      <c r="C1355" s="11"/>
      <c r="D1355" s="11"/>
      <c r="E1355" s="12"/>
      <c r="F1355" s="12"/>
      <c r="G1355" s="12"/>
      <c r="H1355" s="12"/>
      <c r="I1355" s="13"/>
      <c r="J1355" s="11"/>
      <c r="K1355" s="11"/>
      <c r="L1355" s="11"/>
      <c r="M1355" s="11"/>
      <c r="N1355" s="11"/>
      <c r="O1355" s="11"/>
      <c r="P1355" s="11"/>
      <c r="Q1355" s="11"/>
      <c r="R1355" s="12"/>
      <c r="S1355" s="13"/>
      <c r="T1355" s="12"/>
      <c r="U1355" s="12"/>
    </row>
    <row r="1356" spans="2:21" x14ac:dyDescent="0.2">
      <c r="B1356" s="11"/>
      <c r="C1356" s="11"/>
      <c r="D1356" s="11"/>
      <c r="E1356" s="12"/>
      <c r="F1356" s="12"/>
      <c r="G1356" s="12"/>
      <c r="H1356" s="12"/>
      <c r="I1356" s="13"/>
      <c r="J1356" s="11"/>
      <c r="K1356" s="11"/>
      <c r="L1356" s="11"/>
      <c r="M1356" s="11"/>
      <c r="N1356" s="11"/>
      <c r="O1356" s="11"/>
      <c r="P1356" s="11"/>
      <c r="Q1356" s="11"/>
      <c r="R1356" s="12"/>
      <c r="S1356" s="13"/>
      <c r="T1356" s="12"/>
      <c r="U1356" s="12"/>
    </row>
    <row r="1357" spans="2:21" x14ac:dyDescent="0.2">
      <c r="B1357" s="11"/>
      <c r="C1357" s="11"/>
      <c r="D1357" s="11"/>
      <c r="E1357" s="12"/>
      <c r="F1357" s="12"/>
      <c r="G1357" s="12"/>
      <c r="H1357" s="12"/>
      <c r="I1357" s="13"/>
      <c r="J1357" s="11"/>
      <c r="K1357" s="11"/>
      <c r="L1357" s="11"/>
      <c r="M1357" s="11"/>
      <c r="N1357" s="11"/>
      <c r="O1357" s="11"/>
      <c r="P1357" s="11"/>
      <c r="Q1357" s="11"/>
      <c r="R1357" s="12"/>
      <c r="S1357" s="13"/>
      <c r="T1357" s="12"/>
      <c r="U1357" s="12"/>
    </row>
    <row r="1358" spans="2:21" x14ac:dyDescent="0.2">
      <c r="B1358" s="11"/>
      <c r="C1358" s="11"/>
      <c r="D1358" s="11"/>
      <c r="E1358" s="12"/>
      <c r="F1358" s="12"/>
      <c r="G1358" s="12"/>
      <c r="H1358" s="12"/>
      <c r="I1358" s="13"/>
      <c r="J1358" s="11"/>
      <c r="K1358" s="11"/>
      <c r="L1358" s="11"/>
      <c r="M1358" s="11"/>
      <c r="N1358" s="11"/>
      <c r="O1358" s="11"/>
      <c r="P1358" s="11"/>
      <c r="Q1358" s="11"/>
      <c r="R1358" s="12"/>
      <c r="S1358" s="13"/>
      <c r="T1358" s="12"/>
      <c r="U1358" s="12"/>
    </row>
    <row r="1359" spans="2:21" x14ac:dyDescent="0.2">
      <c r="B1359" s="11"/>
      <c r="C1359" s="11"/>
      <c r="D1359" s="11"/>
      <c r="E1359" s="12"/>
      <c r="F1359" s="12"/>
      <c r="G1359" s="12"/>
      <c r="H1359" s="12"/>
      <c r="I1359" s="13"/>
      <c r="J1359" s="11"/>
      <c r="K1359" s="11"/>
      <c r="L1359" s="11"/>
      <c r="M1359" s="11"/>
      <c r="N1359" s="11"/>
      <c r="O1359" s="11"/>
      <c r="P1359" s="11"/>
      <c r="Q1359" s="11"/>
      <c r="R1359" s="12"/>
      <c r="S1359" s="13"/>
      <c r="T1359" s="12"/>
      <c r="U1359" s="12"/>
    </row>
    <row r="1360" spans="2:21" x14ac:dyDescent="0.2">
      <c r="B1360" s="11"/>
      <c r="C1360" s="11"/>
      <c r="D1360" s="11"/>
      <c r="E1360" s="12"/>
      <c r="F1360" s="12"/>
      <c r="G1360" s="12"/>
      <c r="H1360" s="12"/>
      <c r="I1360" s="13"/>
      <c r="J1360" s="11"/>
      <c r="K1360" s="11"/>
      <c r="L1360" s="11"/>
      <c r="M1360" s="11"/>
      <c r="N1360" s="11"/>
      <c r="O1360" s="11"/>
      <c r="P1360" s="11"/>
      <c r="Q1360" s="11"/>
      <c r="R1360" s="12"/>
      <c r="S1360" s="13"/>
      <c r="T1360" s="12"/>
      <c r="U1360" s="12"/>
    </row>
    <row r="1361" spans="2:21" x14ac:dyDescent="0.2">
      <c r="B1361" s="11"/>
      <c r="C1361" s="11"/>
      <c r="D1361" s="11"/>
      <c r="E1361" s="12"/>
      <c r="F1361" s="12"/>
      <c r="G1361" s="12"/>
      <c r="H1361" s="12"/>
      <c r="I1361" s="13"/>
      <c r="J1361" s="11"/>
      <c r="K1361" s="11"/>
      <c r="L1361" s="11"/>
      <c r="M1361" s="11"/>
      <c r="N1361" s="11"/>
      <c r="O1361" s="11"/>
      <c r="P1361" s="11"/>
      <c r="Q1361" s="11"/>
      <c r="R1361" s="12"/>
      <c r="S1361" s="13"/>
      <c r="T1361" s="12"/>
      <c r="U1361" s="12"/>
    </row>
    <row r="1362" spans="2:21" x14ac:dyDescent="0.2">
      <c r="B1362" s="11"/>
      <c r="C1362" s="11"/>
      <c r="D1362" s="11"/>
      <c r="E1362" s="12"/>
      <c r="F1362" s="12"/>
      <c r="G1362" s="12"/>
      <c r="H1362" s="12"/>
      <c r="I1362" s="13"/>
      <c r="J1362" s="11"/>
      <c r="K1362" s="11"/>
      <c r="L1362" s="11"/>
      <c r="M1362" s="11"/>
      <c r="N1362" s="11"/>
      <c r="O1362" s="11"/>
      <c r="P1362" s="11"/>
      <c r="Q1362" s="11"/>
      <c r="R1362" s="12"/>
      <c r="S1362" s="13"/>
      <c r="T1362" s="12"/>
      <c r="U1362" s="12"/>
    </row>
    <row r="1363" spans="2:21" x14ac:dyDescent="0.2">
      <c r="B1363" s="11"/>
      <c r="C1363" s="11"/>
      <c r="D1363" s="11"/>
      <c r="E1363" s="12"/>
      <c r="F1363" s="12"/>
      <c r="G1363" s="12"/>
      <c r="H1363" s="12"/>
      <c r="I1363" s="13"/>
      <c r="J1363" s="11"/>
      <c r="K1363" s="11"/>
      <c r="L1363" s="11"/>
      <c r="M1363" s="11"/>
      <c r="N1363" s="11"/>
      <c r="O1363" s="11"/>
      <c r="P1363" s="11"/>
      <c r="Q1363" s="11"/>
      <c r="R1363" s="12"/>
      <c r="S1363" s="13"/>
      <c r="T1363" s="12"/>
      <c r="U1363" s="12"/>
    </row>
    <row r="1364" spans="2:21" x14ac:dyDescent="0.2">
      <c r="B1364" s="11"/>
      <c r="C1364" s="11"/>
      <c r="D1364" s="11"/>
      <c r="E1364" s="12"/>
      <c r="F1364" s="12"/>
      <c r="G1364" s="12"/>
      <c r="H1364" s="12"/>
      <c r="I1364" s="13"/>
      <c r="J1364" s="11"/>
      <c r="K1364" s="11"/>
      <c r="L1364" s="11"/>
      <c r="M1364" s="11"/>
      <c r="N1364" s="11"/>
      <c r="O1364" s="11"/>
      <c r="P1364" s="11"/>
      <c r="Q1364" s="11"/>
      <c r="R1364" s="12"/>
      <c r="S1364" s="13"/>
      <c r="T1364" s="12"/>
      <c r="U1364" s="12"/>
    </row>
    <row r="1365" spans="2:21" x14ac:dyDescent="0.2">
      <c r="B1365" s="11"/>
      <c r="C1365" s="11"/>
      <c r="D1365" s="11"/>
      <c r="E1365" s="12"/>
      <c r="F1365" s="12"/>
      <c r="G1365" s="12"/>
      <c r="H1365" s="12"/>
      <c r="I1365" s="13"/>
      <c r="J1365" s="11"/>
      <c r="K1365" s="11"/>
      <c r="L1365" s="11"/>
      <c r="M1365" s="11"/>
      <c r="N1365" s="11"/>
      <c r="O1365" s="11"/>
      <c r="P1365" s="11"/>
      <c r="Q1365" s="11"/>
      <c r="R1365" s="12"/>
      <c r="S1365" s="13"/>
      <c r="T1365" s="12"/>
      <c r="U1365" s="12"/>
    </row>
    <row r="1366" spans="2:21" x14ac:dyDescent="0.2">
      <c r="B1366" s="11"/>
      <c r="C1366" s="11"/>
      <c r="D1366" s="11"/>
      <c r="E1366" s="12"/>
      <c r="F1366" s="12"/>
      <c r="G1366" s="12"/>
      <c r="H1366" s="12"/>
      <c r="I1366" s="13"/>
      <c r="J1366" s="11"/>
      <c r="K1366" s="11"/>
      <c r="L1366" s="11"/>
      <c r="M1366" s="11"/>
      <c r="N1366" s="11"/>
      <c r="O1366" s="11"/>
      <c r="P1366" s="11"/>
      <c r="Q1366" s="11"/>
      <c r="R1366" s="12"/>
      <c r="S1366" s="13"/>
      <c r="T1366" s="12"/>
      <c r="U1366" s="12"/>
    </row>
    <row r="1367" spans="2:21" x14ac:dyDescent="0.2">
      <c r="B1367" s="11"/>
      <c r="C1367" s="11"/>
      <c r="D1367" s="11"/>
      <c r="E1367" s="12"/>
      <c r="F1367" s="12"/>
      <c r="G1367" s="12"/>
      <c r="H1367" s="12"/>
      <c r="I1367" s="13"/>
      <c r="J1367" s="11"/>
      <c r="K1367" s="11"/>
      <c r="L1367" s="11"/>
      <c r="M1367" s="11"/>
      <c r="N1367" s="11"/>
      <c r="O1367" s="11"/>
      <c r="P1367" s="11"/>
      <c r="Q1367" s="11"/>
      <c r="R1367" s="12"/>
      <c r="S1367" s="13"/>
      <c r="T1367" s="12"/>
      <c r="U1367" s="12"/>
    </row>
    <row r="1368" spans="2:21" x14ac:dyDescent="0.2">
      <c r="B1368" s="11"/>
      <c r="C1368" s="11"/>
      <c r="D1368" s="11"/>
      <c r="E1368" s="12"/>
      <c r="F1368" s="12"/>
      <c r="G1368" s="12"/>
      <c r="H1368" s="12"/>
      <c r="I1368" s="13"/>
      <c r="J1368" s="11"/>
      <c r="K1368" s="11"/>
      <c r="L1368" s="11"/>
      <c r="M1368" s="11"/>
      <c r="N1368" s="11"/>
      <c r="O1368" s="11"/>
      <c r="P1368" s="11"/>
      <c r="Q1368" s="11"/>
      <c r="R1368" s="12"/>
      <c r="S1368" s="13"/>
      <c r="T1368" s="12"/>
      <c r="U1368" s="12"/>
    </row>
    <row r="1369" spans="2:21" x14ac:dyDescent="0.2">
      <c r="B1369" s="11"/>
      <c r="C1369" s="11"/>
      <c r="D1369" s="11"/>
      <c r="E1369" s="12"/>
      <c r="F1369" s="12"/>
      <c r="G1369" s="12"/>
      <c r="H1369" s="12"/>
      <c r="I1369" s="13"/>
      <c r="J1369" s="11"/>
      <c r="K1369" s="11"/>
      <c r="L1369" s="11"/>
      <c r="M1369" s="11"/>
      <c r="N1369" s="11"/>
      <c r="O1369" s="11"/>
      <c r="P1369" s="11"/>
      <c r="Q1369" s="11"/>
      <c r="R1369" s="12"/>
      <c r="S1369" s="13"/>
      <c r="T1369" s="12"/>
      <c r="U1369" s="12"/>
    </row>
    <row r="1370" spans="2:21" x14ac:dyDescent="0.2">
      <c r="B1370" s="11"/>
      <c r="C1370" s="11"/>
      <c r="D1370" s="11"/>
      <c r="E1370" s="12"/>
      <c r="F1370" s="12"/>
      <c r="G1370" s="12"/>
      <c r="H1370" s="12"/>
      <c r="I1370" s="13"/>
      <c r="J1370" s="11"/>
      <c r="K1370" s="11"/>
      <c r="L1370" s="11"/>
      <c r="M1370" s="11"/>
      <c r="N1370" s="11"/>
      <c r="O1370" s="11"/>
      <c r="P1370" s="11"/>
      <c r="Q1370" s="11"/>
      <c r="R1370" s="12"/>
      <c r="S1370" s="13"/>
      <c r="T1370" s="12"/>
      <c r="U1370" s="12"/>
    </row>
    <row r="1371" spans="2:21" x14ac:dyDescent="0.2">
      <c r="B1371" s="11"/>
      <c r="C1371" s="11"/>
      <c r="D1371" s="11"/>
      <c r="E1371" s="12"/>
      <c r="F1371" s="12"/>
      <c r="G1371" s="12"/>
      <c r="H1371" s="12"/>
      <c r="I1371" s="13"/>
      <c r="J1371" s="11"/>
      <c r="K1371" s="11"/>
      <c r="L1371" s="11"/>
      <c r="M1371" s="11"/>
      <c r="N1371" s="11"/>
      <c r="O1371" s="11"/>
      <c r="P1371" s="11"/>
      <c r="Q1371" s="11"/>
      <c r="R1371" s="12"/>
      <c r="S1371" s="13"/>
      <c r="T1371" s="12"/>
      <c r="U1371" s="12"/>
    </row>
    <row r="1372" spans="2:21" x14ac:dyDescent="0.2">
      <c r="B1372" s="11"/>
      <c r="C1372" s="11"/>
      <c r="D1372" s="11"/>
      <c r="E1372" s="12"/>
      <c r="F1372" s="12"/>
      <c r="G1372" s="12"/>
      <c r="H1372" s="12"/>
      <c r="I1372" s="13"/>
      <c r="J1372" s="11"/>
      <c r="K1372" s="11"/>
      <c r="L1372" s="11"/>
      <c r="M1372" s="11"/>
      <c r="N1372" s="11"/>
      <c r="O1372" s="11"/>
      <c r="P1372" s="11"/>
      <c r="Q1372" s="11"/>
      <c r="R1372" s="12"/>
      <c r="S1372" s="13"/>
      <c r="T1372" s="12"/>
      <c r="U1372" s="12"/>
    </row>
    <row r="1373" spans="2:21" x14ac:dyDescent="0.2">
      <c r="B1373" s="11"/>
      <c r="C1373" s="11"/>
      <c r="D1373" s="11"/>
      <c r="E1373" s="12"/>
      <c r="F1373" s="12"/>
      <c r="G1373" s="12"/>
      <c r="H1373" s="12"/>
      <c r="I1373" s="13"/>
      <c r="J1373" s="11"/>
      <c r="K1373" s="11"/>
      <c r="L1373" s="11"/>
      <c r="M1373" s="11"/>
      <c r="N1373" s="11"/>
      <c r="O1373" s="11"/>
      <c r="P1373" s="11"/>
      <c r="Q1373" s="11"/>
      <c r="R1373" s="12"/>
      <c r="S1373" s="13"/>
      <c r="T1373" s="12"/>
      <c r="U1373" s="12"/>
    </row>
    <row r="1374" spans="2:21" x14ac:dyDescent="0.2">
      <c r="B1374" s="11"/>
      <c r="C1374" s="11"/>
      <c r="D1374" s="11"/>
      <c r="E1374" s="12"/>
      <c r="F1374" s="12"/>
      <c r="G1374" s="12"/>
      <c r="H1374" s="12"/>
      <c r="I1374" s="13"/>
      <c r="J1374" s="11"/>
      <c r="K1374" s="11"/>
      <c r="L1374" s="11"/>
      <c r="M1374" s="11"/>
      <c r="N1374" s="11"/>
      <c r="O1374" s="11"/>
      <c r="P1374" s="11"/>
      <c r="Q1374" s="11"/>
      <c r="R1374" s="12"/>
      <c r="S1374" s="13"/>
      <c r="T1374" s="12"/>
      <c r="U1374" s="12"/>
    </row>
    <row r="1375" spans="2:21" x14ac:dyDescent="0.2">
      <c r="B1375" s="11"/>
      <c r="C1375" s="11"/>
      <c r="D1375" s="11"/>
      <c r="E1375" s="12"/>
      <c r="F1375" s="12"/>
      <c r="G1375" s="12"/>
      <c r="H1375" s="12"/>
      <c r="I1375" s="13"/>
      <c r="J1375" s="11"/>
      <c r="K1375" s="11"/>
      <c r="L1375" s="11"/>
      <c r="M1375" s="11"/>
      <c r="N1375" s="11"/>
      <c r="O1375" s="11"/>
      <c r="P1375" s="11"/>
      <c r="Q1375" s="11"/>
      <c r="R1375" s="12"/>
      <c r="S1375" s="13"/>
      <c r="T1375" s="12"/>
      <c r="U1375" s="12"/>
    </row>
    <row r="1376" spans="2:21" x14ac:dyDescent="0.2">
      <c r="B1376" s="11"/>
      <c r="C1376" s="11"/>
      <c r="D1376" s="11"/>
      <c r="E1376" s="12"/>
      <c r="F1376" s="12"/>
      <c r="G1376" s="12"/>
      <c r="H1376" s="12"/>
      <c r="I1376" s="13"/>
      <c r="J1376" s="11"/>
      <c r="K1376" s="11"/>
      <c r="L1376" s="11"/>
      <c r="M1376" s="11"/>
      <c r="N1376" s="11"/>
      <c r="O1376" s="11"/>
      <c r="P1376" s="11"/>
      <c r="Q1376" s="11"/>
      <c r="R1376" s="12"/>
      <c r="S1376" s="13"/>
      <c r="T1376" s="12"/>
      <c r="U1376" s="12"/>
    </row>
    <row r="1377" spans="2:21" x14ac:dyDescent="0.2">
      <c r="B1377" s="11"/>
      <c r="C1377" s="11"/>
      <c r="D1377" s="11"/>
      <c r="E1377" s="12"/>
      <c r="F1377" s="12"/>
      <c r="G1377" s="12"/>
      <c r="H1377" s="12"/>
      <c r="I1377" s="13"/>
      <c r="J1377" s="11"/>
      <c r="K1377" s="11"/>
      <c r="L1377" s="11"/>
      <c r="M1377" s="11"/>
      <c r="N1377" s="11"/>
      <c r="O1377" s="11"/>
      <c r="P1377" s="11"/>
      <c r="Q1377" s="11"/>
      <c r="R1377" s="12"/>
      <c r="S1377" s="13"/>
      <c r="T1377" s="12"/>
      <c r="U1377" s="12"/>
    </row>
    <row r="1378" spans="2:21" x14ac:dyDescent="0.2">
      <c r="B1378" s="11"/>
      <c r="C1378" s="11"/>
      <c r="D1378" s="11"/>
      <c r="E1378" s="12"/>
      <c r="F1378" s="12"/>
      <c r="G1378" s="12"/>
      <c r="H1378" s="12"/>
      <c r="I1378" s="13"/>
      <c r="J1378" s="11"/>
      <c r="K1378" s="11"/>
      <c r="L1378" s="11"/>
      <c r="M1378" s="11"/>
      <c r="N1378" s="11"/>
      <c r="O1378" s="11"/>
      <c r="P1378" s="11"/>
      <c r="Q1378" s="11"/>
      <c r="R1378" s="12"/>
      <c r="S1378" s="13"/>
      <c r="T1378" s="12"/>
      <c r="U1378" s="12"/>
    </row>
    <row r="1379" spans="2:21" x14ac:dyDescent="0.2">
      <c r="B1379" s="11"/>
      <c r="C1379" s="11"/>
      <c r="D1379" s="11"/>
      <c r="E1379" s="12"/>
      <c r="F1379" s="12"/>
      <c r="G1379" s="12"/>
      <c r="H1379" s="12"/>
      <c r="I1379" s="13"/>
      <c r="J1379" s="11"/>
      <c r="K1379" s="11"/>
      <c r="L1379" s="11"/>
      <c r="M1379" s="11"/>
      <c r="N1379" s="11"/>
      <c r="O1379" s="11"/>
      <c r="P1379" s="11"/>
      <c r="Q1379" s="11"/>
      <c r="R1379" s="12"/>
      <c r="S1379" s="13"/>
      <c r="T1379" s="12"/>
      <c r="U1379" s="12"/>
    </row>
    <row r="1380" spans="2:21" x14ac:dyDescent="0.2">
      <c r="B1380" s="11"/>
      <c r="C1380" s="11"/>
      <c r="D1380" s="11"/>
      <c r="E1380" s="12"/>
      <c r="F1380" s="12"/>
      <c r="G1380" s="12"/>
      <c r="H1380" s="12"/>
      <c r="I1380" s="13"/>
      <c r="J1380" s="11"/>
      <c r="K1380" s="11"/>
      <c r="L1380" s="11"/>
      <c r="M1380" s="11"/>
      <c r="N1380" s="11"/>
      <c r="O1380" s="11"/>
      <c r="P1380" s="11"/>
      <c r="Q1380" s="11"/>
      <c r="R1380" s="12"/>
      <c r="S1380" s="13"/>
      <c r="T1380" s="12"/>
      <c r="U1380" s="12"/>
    </row>
    <row r="1381" spans="2:21" x14ac:dyDescent="0.2">
      <c r="B1381" s="11"/>
      <c r="C1381" s="11"/>
      <c r="D1381" s="11"/>
      <c r="E1381" s="12"/>
      <c r="F1381" s="12"/>
      <c r="G1381" s="12"/>
      <c r="H1381" s="12"/>
      <c r="I1381" s="13"/>
      <c r="J1381" s="11"/>
      <c r="K1381" s="11"/>
      <c r="L1381" s="11"/>
      <c r="M1381" s="11"/>
      <c r="N1381" s="11"/>
      <c r="O1381" s="11"/>
      <c r="P1381" s="11"/>
      <c r="Q1381" s="11"/>
      <c r="R1381" s="12"/>
      <c r="S1381" s="13"/>
      <c r="T1381" s="12"/>
      <c r="U1381" s="12"/>
    </row>
    <row r="1382" spans="2:21" x14ac:dyDescent="0.2">
      <c r="B1382" s="11"/>
      <c r="C1382" s="11"/>
      <c r="D1382" s="11"/>
      <c r="E1382" s="12"/>
      <c r="F1382" s="12"/>
      <c r="G1382" s="12"/>
      <c r="H1382" s="12"/>
      <c r="I1382" s="13"/>
      <c r="J1382" s="11"/>
      <c r="K1382" s="11"/>
      <c r="L1382" s="11"/>
      <c r="M1382" s="11"/>
      <c r="N1382" s="11"/>
      <c r="O1382" s="11"/>
      <c r="P1382" s="11"/>
      <c r="Q1382" s="11"/>
      <c r="R1382" s="12"/>
      <c r="S1382" s="13"/>
      <c r="T1382" s="12"/>
      <c r="U1382" s="12"/>
    </row>
    <row r="1383" spans="2:21" x14ac:dyDescent="0.2">
      <c r="B1383" s="11"/>
      <c r="C1383" s="11"/>
      <c r="D1383" s="11"/>
      <c r="E1383" s="12"/>
      <c r="F1383" s="12"/>
      <c r="G1383" s="12"/>
      <c r="H1383" s="12"/>
      <c r="I1383" s="13"/>
      <c r="J1383" s="11"/>
      <c r="K1383" s="11"/>
      <c r="L1383" s="11"/>
      <c r="M1383" s="11"/>
      <c r="N1383" s="11"/>
      <c r="O1383" s="11"/>
      <c r="P1383" s="11"/>
      <c r="Q1383" s="11"/>
      <c r="R1383" s="12"/>
      <c r="S1383" s="13"/>
      <c r="T1383" s="12"/>
      <c r="U1383" s="12"/>
    </row>
    <row r="1384" spans="2:21" x14ac:dyDescent="0.2">
      <c r="B1384" s="11"/>
      <c r="C1384" s="11"/>
      <c r="D1384" s="11"/>
      <c r="E1384" s="12"/>
      <c r="F1384" s="12"/>
      <c r="G1384" s="12"/>
      <c r="H1384" s="12"/>
      <c r="I1384" s="13"/>
      <c r="J1384" s="11"/>
      <c r="K1384" s="11"/>
      <c r="L1384" s="11"/>
      <c r="M1384" s="11"/>
      <c r="N1384" s="11"/>
      <c r="O1384" s="11"/>
      <c r="P1384" s="11"/>
      <c r="Q1384" s="11"/>
      <c r="R1384" s="12"/>
      <c r="S1384" s="13"/>
      <c r="T1384" s="12"/>
      <c r="U1384" s="12"/>
    </row>
    <row r="1385" spans="2:21" x14ac:dyDescent="0.2">
      <c r="B1385" s="11"/>
      <c r="C1385" s="11"/>
      <c r="D1385" s="11"/>
      <c r="E1385" s="12"/>
      <c r="F1385" s="12"/>
      <c r="G1385" s="12"/>
      <c r="H1385" s="12"/>
      <c r="I1385" s="13"/>
      <c r="J1385" s="11"/>
      <c r="K1385" s="11"/>
      <c r="L1385" s="11"/>
      <c r="M1385" s="11"/>
      <c r="N1385" s="11"/>
      <c r="O1385" s="11"/>
      <c r="P1385" s="11"/>
      <c r="Q1385" s="11"/>
      <c r="R1385" s="12"/>
      <c r="S1385" s="13"/>
      <c r="T1385" s="12"/>
      <c r="U1385" s="12"/>
    </row>
    <row r="1386" spans="2:21" x14ac:dyDescent="0.2">
      <c r="B1386" s="11"/>
      <c r="C1386" s="11"/>
      <c r="D1386" s="11"/>
      <c r="E1386" s="12"/>
      <c r="F1386" s="12"/>
      <c r="G1386" s="12"/>
      <c r="H1386" s="12"/>
      <c r="I1386" s="13"/>
      <c r="J1386" s="11"/>
      <c r="K1386" s="11"/>
      <c r="L1386" s="11"/>
      <c r="M1386" s="11"/>
      <c r="N1386" s="11"/>
      <c r="O1386" s="11"/>
      <c r="P1386" s="11"/>
      <c r="Q1386" s="11"/>
      <c r="R1386" s="12"/>
      <c r="S1386" s="13"/>
      <c r="T1386" s="12"/>
      <c r="U1386" s="12"/>
    </row>
    <row r="1387" spans="2:21" x14ac:dyDescent="0.2">
      <c r="B1387" s="11"/>
      <c r="C1387" s="11"/>
      <c r="D1387" s="11"/>
      <c r="E1387" s="12"/>
      <c r="F1387" s="12"/>
      <c r="G1387" s="12"/>
      <c r="H1387" s="12"/>
      <c r="I1387" s="13"/>
      <c r="J1387" s="11"/>
      <c r="K1387" s="11"/>
      <c r="L1387" s="11"/>
      <c r="M1387" s="11"/>
      <c r="N1387" s="11"/>
      <c r="O1387" s="11"/>
      <c r="P1387" s="11"/>
      <c r="Q1387" s="11"/>
      <c r="R1387" s="12"/>
      <c r="S1387" s="13"/>
      <c r="T1387" s="12"/>
      <c r="U1387" s="12"/>
    </row>
    <row r="1388" spans="2:21" x14ac:dyDescent="0.2">
      <c r="B1388" s="11"/>
      <c r="C1388" s="11"/>
      <c r="D1388" s="11"/>
      <c r="E1388" s="12"/>
      <c r="F1388" s="12"/>
      <c r="G1388" s="12"/>
      <c r="H1388" s="12"/>
      <c r="I1388" s="13"/>
      <c r="J1388" s="11"/>
      <c r="K1388" s="11"/>
      <c r="L1388" s="11"/>
      <c r="M1388" s="11"/>
      <c r="N1388" s="11"/>
      <c r="O1388" s="11"/>
      <c r="P1388" s="11"/>
      <c r="Q1388" s="11"/>
      <c r="R1388" s="12"/>
      <c r="S1388" s="13"/>
      <c r="T1388" s="12"/>
      <c r="U1388" s="12"/>
    </row>
    <row r="1389" spans="2:21" x14ac:dyDescent="0.2">
      <c r="B1389" s="11"/>
      <c r="C1389" s="11"/>
      <c r="D1389" s="11"/>
      <c r="E1389" s="12"/>
      <c r="F1389" s="12"/>
      <c r="G1389" s="12"/>
      <c r="H1389" s="12"/>
      <c r="I1389" s="13"/>
      <c r="J1389" s="11"/>
      <c r="K1389" s="11"/>
      <c r="L1389" s="11"/>
      <c r="M1389" s="11"/>
      <c r="N1389" s="11"/>
      <c r="O1389" s="11"/>
      <c r="P1389" s="11"/>
      <c r="Q1389" s="11"/>
      <c r="R1389" s="12"/>
      <c r="S1389" s="13"/>
      <c r="T1389" s="12"/>
      <c r="U1389" s="12"/>
    </row>
    <row r="1390" spans="2:21" x14ac:dyDescent="0.2">
      <c r="B1390" s="11"/>
      <c r="C1390" s="11"/>
      <c r="D1390" s="11"/>
      <c r="E1390" s="12"/>
      <c r="F1390" s="12"/>
      <c r="G1390" s="12"/>
      <c r="H1390" s="12"/>
      <c r="I1390" s="13"/>
      <c r="J1390" s="11"/>
      <c r="K1390" s="11"/>
      <c r="L1390" s="11"/>
      <c r="M1390" s="11"/>
      <c r="N1390" s="11"/>
      <c r="O1390" s="11"/>
      <c r="P1390" s="11"/>
      <c r="Q1390" s="11"/>
      <c r="R1390" s="12"/>
      <c r="S1390" s="13"/>
      <c r="T1390" s="12"/>
      <c r="U1390" s="12"/>
    </row>
    <row r="1391" spans="2:21" x14ac:dyDescent="0.2">
      <c r="B1391" s="11"/>
      <c r="C1391" s="11"/>
      <c r="D1391" s="11"/>
      <c r="E1391" s="12"/>
      <c r="F1391" s="12"/>
      <c r="G1391" s="12"/>
      <c r="H1391" s="12"/>
      <c r="I1391" s="13"/>
      <c r="J1391" s="11"/>
      <c r="K1391" s="11"/>
      <c r="L1391" s="11"/>
      <c r="M1391" s="11"/>
      <c r="N1391" s="11"/>
      <c r="O1391" s="11"/>
      <c r="P1391" s="11"/>
      <c r="Q1391" s="11"/>
      <c r="R1391" s="12"/>
      <c r="S1391" s="13"/>
      <c r="T1391" s="12"/>
      <c r="U1391" s="12"/>
    </row>
    <row r="1392" spans="2:21" x14ac:dyDescent="0.2">
      <c r="B1392" s="11"/>
      <c r="C1392" s="11"/>
      <c r="D1392" s="11"/>
      <c r="E1392" s="12"/>
      <c r="F1392" s="12"/>
      <c r="G1392" s="12"/>
      <c r="H1392" s="12"/>
      <c r="I1392" s="13"/>
      <c r="J1392" s="11"/>
      <c r="K1392" s="11"/>
      <c r="L1392" s="11"/>
      <c r="M1392" s="11"/>
      <c r="N1392" s="11"/>
      <c r="O1392" s="11"/>
      <c r="P1392" s="11"/>
      <c r="Q1392" s="11"/>
      <c r="R1392" s="12"/>
      <c r="S1392" s="13"/>
      <c r="T1392" s="12"/>
      <c r="U1392" s="12"/>
    </row>
    <row r="1393" spans="2:21" x14ac:dyDescent="0.2">
      <c r="B1393" s="11"/>
      <c r="C1393" s="11"/>
      <c r="D1393" s="11"/>
      <c r="E1393" s="12"/>
      <c r="F1393" s="12"/>
      <c r="G1393" s="12"/>
      <c r="H1393" s="12"/>
      <c r="I1393" s="13"/>
      <c r="J1393" s="11"/>
      <c r="K1393" s="11"/>
      <c r="L1393" s="11"/>
      <c r="M1393" s="11"/>
      <c r="N1393" s="11"/>
      <c r="O1393" s="11"/>
      <c r="P1393" s="11"/>
      <c r="Q1393" s="11"/>
      <c r="R1393" s="12"/>
      <c r="S1393" s="13"/>
      <c r="T1393" s="12"/>
      <c r="U1393" s="12"/>
    </row>
    <row r="1394" spans="2:21" x14ac:dyDescent="0.2">
      <c r="B1394" s="11"/>
      <c r="C1394" s="11"/>
      <c r="D1394" s="11"/>
      <c r="E1394" s="12"/>
      <c r="F1394" s="12"/>
      <c r="G1394" s="12"/>
      <c r="H1394" s="12"/>
      <c r="I1394" s="13"/>
      <c r="J1394" s="11"/>
      <c r="K1394" s="11"/>
      <c r="L1394" s="11"/>
      <c r="M1394" s="11"/>
      <c r="N1394" s="11"/>
      <c r="O1394" s="11"/>
      <c r="P1394" s="11"/>
      <c r="Q1394" s="11"/>
      <c r="R1394" s="12"/>
      <c r="S1394" s="13"/>
      <c r="T1394" s="12"/>
      <c r="U1394" s="12"/>
    </row>
    <row r="1395" spans="2:21" x14ac:dyDescent="0.2">
      <c r="B1395" s="11"/>
      <c r="C1395" s="11"/>
      <c r="D1395" s="11"/>
      <c r="E1395" s="12"/>
      <c r="F1395" s="12"/>
      <c r="G1395" s="12"/>
      <c r="H1395" s="12"/>
      <c r="I1395" s="13"/>
      <c r="J1395" s="11"/>
      <c r="K1395" s="11"/>
      <c r="L1395" s="11"/>
      <c r="M1395" s="11"/>
      <c r="N1395" s="11"/>
      <c r="O1395" s="11"/>
      <c r="P1395" s="11"/>
      <c r="Q1395" s="11"/>
      <c r="R1395" s="12"/>
      <c r="S1395" s="13"/>
      <c r="T1395" s="12"/>
      <c r="U1395" s="12"/>
    </row>
    <row r="1396" spans="2:21" x14ac:dyDescent="0.2">
      <c r="B1396" s="11"/>
      <c r="C1396" s="11"/>
      <c r="D1396" s="11"/>
      <c r="E1396" s="12"/>
      <c r="F1396" s="12"/>
      <c r="G1396" s="12"/>
      <c r="H1396" s="12"/>
      <c r="I1396" s="13"/>
      <c r="J1396" s="11"/>
      <c r="K1396" s="11"/>
      <c r="L1396" s="11"/>
      <c r="M1396" s="11"/>
      <c r="N1396" s="11"/>
      <c r="O1396" s="11"/>
      <c r="P1396" s="11"/>
      <c r="Q1396" s="11"/>
      <c r="R1396" s="12"/>
      <c r="S1396" s="13"/>
      <c r="T1396" s="12"/>
      <c r="U1396" s="12"/>
    </row>
    <row r="1397" spans="2:21" x14ac:dyDescent="0.2">
      <c r="B1397" s="11"/>
      <c r="C1397" s="11"/>
      <c r="D1397" s="11"/>
      <c r="E1397" s="12"/>
      <c r="F1397" s="12"/>
      <c r="G1397" s="12"/>
      <c r="H1397" s="12"/>
      <c r="I1397" s="13"/>
      <c r="J1397" s="11"/>
      <c r="K1397" s="11"/>
      <c r="L1397" s="11"/>
      <c r="M1397" s="11"/>
      <c r="N1397" s="11"/>
      <c r="O1397" s="11"/>
      <c r="P1397" s="11"/>
      <c r="Q1397" s="11"/>
      <c r="R1397" s="12"/>
      <c r="S1397" s="13"/>
      <c r="T1397" s="12"/>
      <c r="U1397" s="12"/>
    </row>
    <row r="1398" spans="2:21" x14ac:dyDescent="0.2">
      <c r="B1398" s="11"/>
      <c r="C1398" s="11"/>
      <c r="D1398" s="11"/>
      <c r="E1398" s="12"/>
      <c r="F1398" s="12"/>
      <c r="G1398" s="12"/>
      <c r="H1398" s="12"/>
      <c r="I1398" s="13"/>
      <c r="J1398" s="11"/>
      <c r="K1398" s="11"/>
      <c r="L1398" s="11"/>
      <c r="M1398" s="11"/>
      <c r="N1398" s="11"/>
      <c r="O1398" s="11"/>
      <c r="P1398" s="11"/>
      <c r="Q1398" s="11"/>
      <c r="R1398" s="12"/>
      <c r="S1398" s="13"/>
      <c r="T1398" s="12"/>
      <c r="U1398" s="12"/>
    </row>
    <row r="1399" spans="2:21" x14ac:dyDescent="0.2">
      <c r="B1399" s="11"/>
      <c r="C1399" s="11"/>
      <c r="D1399" s="11"/>
      <c r="E1399" s="12"/>
      <c r="F1399" s="12"/>
      <c r="G1399" s="12"/>
      <c r="H1399" s="12"/>
      <c r="I1399" s="13"/>
      <c r="J1399" s="11"/>
      <c r="K1399" s="11"/>
      <c r="L1399" s="11"/>
      <c r="M1399" s="11"/>
      <c r="N1399" s="11"/>
      <c r="O1399" s="11"/>
      <c r="P1399" s="11"/>
      <c r="Q1399" s="11"/>
      <c r="R1399" s="12"/>
      <c r="S1399" s="13"/>
      <c r="T1399" s="12"/>
      <c r="U1399" s="12"/>
    </row>
    <row r="1400" spans="2:21" x14ac:dyDescent="0.2">
      <c r="B1400" s="11"/>
      <c r="C1400" s="11"/>
      <c r="D1400" s="11"/>
      <c r="E1400" s="12"/>
      <c r="F1400" s="12"/>
      <c r="G1400" s="12"/>
      <c r="H1400" s="12"/>
      <c r="I1400" s="13"/>
      <c r="J1400" s="11"/>
      <c r="K1400" s="11"/>
      <c r="L1400" s="11"/>
      <c r="M1400" s="11"/>
      <c r="N1400" s="11"/>
      <c r="O1400" s="11"/>
      <c r="P1400" s="11"/>
      <c r="Q1400" s="11"/>
      <c r="R1400" s="12"/>
      <c r="S1400" s="13"/>
      <c r="T1400" s="12"/>
      <c r="U1400" s="12"/>
    </row>
    <row r="1401" spans="2:21" x14ac:dyDescent="0.2">
      <c r="B1401" s="11"/>
      <c r="C1401" s="11"/>
      <c r="D1401" s="11"/>
      <c r="E1401" s="12"/>
      <c r="F1401" s="12"/>
      <c r="G1401" s="12"/>
      <c r="H1401" s="12"/>
      <c r="I1401" s="13"/>
      <c r="J1401" s="11"/>
      <c r="K1401" s="11"/>
      <c r="L1401" s="11"/>
      <c r="M1401" s="11"/>
      <c r="N1401" s="11"/>
      <c r="O1401" s="11"/>
      <c r="P1401" s="11"/>
      <c r="Q1401" s="11"/>
      <c r="R1401" s="12"/>
      <c r="S1401" s="13"/>
      <c r="T1401" s="12"/>
      <c r="U1401" s="12"/>
    </row>
    <row r="1402" spans="2:21" x14ac:dyDescent="0.2">
      <c r="B1402" s="11"/>
      <c r="C1402" s="11"/>
      <c r="D1402" s="11"/>
      <c r="E1402" s="12"/>
      <c r="F1402" s="12"/>
      <c r="G1402" s="12"/>
      <c r="H1402" s="12"/>
      <c r="I1402" s="13"/>
      <c r="J1402" s="11"/>
      <c r="K1402" s="11"/>
      <c r="L1402" s="11"/>
      <c r="M1402" s="11"/>
      <c r="N1402" s="11"/>
      <c r="O1402" s="11"/>
      <c r="P1402" s="11"/>
      <c r="Q1402" s="11"/>
      <c r="R1402" s="12"/>
      <c r="S1402" s="13"/>
      <c r="T1402" s="12"/>
      <c r="U1402" s="12"/>
    </row>
    <row r="1403" spans="2:21" x14ac:dyDescent="0.2">
      <c r="B1403" s="11"/>
      <c r="C1403" s="11"/>
      <c r="D1403" s="11"/>
      <c r="E1403" s="12"/>
      <c r="F1403" s="12"/>
      <c r="G1403" s="12"/>
      <c r="H1403" s="12"/>
      <c r="I1403" s="13"/>
      <c r="J1403" s="11"/>
      <c r="K1403" s="11"/>
      <c r="L1403" s="11"/>
      <c r="M1403" s="11"/>
      <c r="N1403" s="11"/>
      <c r="O1403" s="11"/>
      <c r="P1403" s="11"/>
      <c r="Q1403" s="11"/>
      <c r="R1403" s="12"/>
      <c r="S1403" s="13"/>
      <c r="T1403" s="12"/>
      <c r="U1403" s="12"/>
    </row>
    <row r="1404" spans="2:21" x14ac:dyDescent="0.2">
      <c r="B1404" s="11"/>
      <c r="C1404" s="11"/>
      <c r="D1404" s="11"/>
      <c r="E1404" s="12"/>
      <c r="F1404" s="12"/>
      <c r="G1404" s="12"/>
      <c r="H1404" s="12"/>
      <c r="I1404" s="13"/>
      <c r="J1404" s="11"/>
      <c r="K1404" s="11"/>
      <c r="L1404" s="11"/>
      <c r="M1404" s="11"/>
      <c r="N1404" s="11"/>
      <c r="O1404" s="11"/>
      <c r="P1404" s="11"/>
      <c r="Q1404" s="11"/>
      <c r="R1404" s="12"/>
      <c r="S1404" s="13"/>
      <c r="T1404" s="12"/>
      <c r="U1404" s="12"/>
    </row>
    <row r="1405" spans="2:21" x14ac:dyDescent="0.2">
      <c r="B1405" s="11"/>
      <c r="C1405" s="11"/>
      <c r="D1405" s="11"/>
      <c r="E1405" s="12"/>
      <c r="F1405" s="12"/>
      <c r="G1405" s="12"/>
      <c r="H1405" s="12"/>
      <c r="I1405" s="13"/>
      <c r="J1405" s="11"/>
      <c r="K1405" s="11"/>
      <c r="L1405" s="11"/>
      <c r="M1405" s="11"/>
      <c r="N1405" s="11"/>
      <c r="O1405" s="11"/>
      <c r="P1405" s="11"/>
      <c r="Q1405" s="11"/>
      <c r="R1405" s="12"/>
      <c r="S1405" s="13"/>
      <c r="T1405" s="12"/>
      <c r="U1405" s="12"/>
    </row>
    <row r="1406" spans="2:21" x14ac:dyDescent="0.2">
      <c r="B1406" s="11"/>
      <c r="C1406" s="11"/>
      <c r="D1406" s="11"/>
      <c r="E1406" s="12"/>
      <c r="F1406" s="12"/>
      <c r="G1406" s="12"/>
      <c r="H1406" s="12"/>
      <c r="I1406" s="13"/>
      <c r="J1406" s="11"/>
      <c r="K1406" s="11"/>
      <c r="L1406" s="11"/>
      <c r="M1406" s="11"/>
      <c r="N1406" s="11"/>
      <c r="O1406" s="11"/>
      <c r="P1406" s="11"/>
      <c r="Q1406" s="11"/>
      <c r="R1406" s="12"/>
      <c r="S1406" s="13"/>
      <c r="T1406" s="12"/>
      <c r="U1406" s="12"/>
    </row>
    <row r="1407" spans="2:21" x14ac:dyDescent="0.2">
      <c r="B1407" s="11"/>
      <c r="C1407" s="11"/>
      <c r="D1407" s="11"/>
      <c r="E1407" s="12"/>
      <c r="F1407" s="12"/>
      <c r="G1407" s="12"/>
      <c r="H1407" s="12"/>
      <c r="I1407" s="13"/>
      <c r="J1407" s="11"/>
      <c r="K1407" s="11"/>
      <c r="L1407" s="11"/>
      <c r="M1407" s="11"/>
      <c r="N1407" s="11"/>
      <c r="O1407" s="11"/>
      <c r="P1407" s="11"/>
      <c r="Q1407" s="11"/>
      <c r="R1407" s="12"/>
      <c r="S1407" s="13"/>
      <c r="T1407" s="12"/>
      <c r="U1407" s="12"/>
    </row>
    <row r="1408" spans="2:21" x14ac:dyDescent="0.2">
      <c r="B1408" s="11"/>
      <c r="C1408" s="11"/>
      <c r="D1408" s="11"/>
      <c r="E1408" s="12"/>
      <c r="F1408" s="12"/>
      <c r="G1408" s="12"/>
      <c r="H1408" s="12"/>
      <c r="I1408" s="13"/>
      <c r="J1408" s="11"/>
      <c r="K1408" s="11"/>
      <c r="L1408" s="11"/>
      <c r="M1408" s="11"/>
      <c r="N1408" s="11"/>
      <c r="O1408" s="11"/>
      <c r="P1408" s="11"/>
      <c r="Q1408" s="11"/>
      <c r="R1408" s="12"/>
      <c r="S1408" s="13"/>
      <c r="T1408" s="12"/>
      <c r="U1408" s="12"/>
    </row>
    <row r="1409" spans="2:21" x14ac:dyDescent="0.2">
      <c r="B1409" s="11"/>
      <c r="C1409" s="11"/>
      <c r="D1409" s="11"/>
      <c r="E1409" s="12"/>
      <c r="F1409" s="12"/>
      <c r="G1409" s="12"/>
      <c r="H1409" s="12"/>
      <c r="I1409" s="13"/>
      <c r="J1409" s="11"/>
      <c r="K1409" s="11"/>
      <c r="L1409" s="11"/>
      <c r="M1409" s="11"/>
      <c r="N1409" s="11"/>
      <c r="O1409" s="11"/>
      <c r="P1409" s="11"/>
      <c r="Q1409" s="11"/>
      <c r="R1409" s="12"/>
      <c r="S1409" s="13"/>
      <c r="T1409" s="12"/>
      <c r="U1409" s="12"/>
    </row>
    <row r="1410" spans="2:21" x14ac:dyDescent="0.2">
      <c r="B1410" s="11"/>
      <c r="C1410" s="11"/>
      <c r="D1410" s="11"/>
      <c r="E1410" s="12"/>
      <c r="F1410" s="12"/>
      <c r="G1410" s="12"/>
      <c r="H1410" s="12"/>
      <c r="I1410" s="13"/>
      <c r="J1410" s="11"/>
      <c r="K1410" s="11"/>
      <c r="L1410" s="11"/>
      <c r="M1410" s="11"/>
      <c r="N1410" s="11"/>
      <c r="O1410" s="11"/>
      <c r="P1410" s="11"/>
      <c r="Q1410" s="11"/>
      <c r="R1410" s="12"/>
      <c r="S1410" s="13"/>
      <c r="T1410" s="12"/>
      <c r="U1410" s="12"/>
    </row>
    <row r="1411" spans="2:21" x14ac:dyDescent="0.2">
      <c r="B1411" s="11"/>
      <c r="C1411" s="11"/>
      <c r="D1411" s="11"/>
      <c r="E1411" s="12"/>
      <c r="F1411" s="12"/>
      <c r="G1411" s="12"/>
      <c r="H1411" s="12"/>
      <c r="I1411" s="13"/>
      <c r="J1411" s="11"/>
      <c r="K1411" s="11"/>
      <c r="L1411" s="11"/>
      <c r="M1411" s="11"/>
      <c r="N1411" s="11"/>
      <c r="O1411" s="11"/>
      <c r="P1411" s="11"/>
      <c r="Q1411" s="11"/>
      <c r="R1411" s="12"/>
      <c r="S1411" s="13"/>
      <c r="T1411" s="12"/>
      <c r="U1411" s="12"/>
    </row>
    <row r="1412" spans="2:21" x14ac:dyDescent="0.2">
      <c r="B1412" s="11"/>
      <c r="C1412" s="11"/>
      <c r="D1412" s="11"/>
      <c r="E1412" s="12"/>
      <c r="F1412" s="12"/>
      <c r="G1412" s="12"/>
      <c r="H1412" s="12"/>
      <c r="I1412" s="13"/>
      <c r="J1412" s="11"/>
      <c r="K1412" s="11"/>
      <c r="L1412" s="11"/>
      <c r="M1412" s="11"/>
      <c r="N1412" s="11"/>
      <c r="O1412" s="11"/>
      <c r="P1412" s="11"/>
      <c r="Q1412" s="11"/>
      <c r="R1412" s="12"/>
      <c r="S1412" s="13"/>
      <c r="T1412" s="12"/>
      <c r="U1412" s="12"/>
    </row>
    <row r="1413" spans="2:21" x14ac:dyDescent="0.2">
      <c r="B1413" s="11"/>
      <c r="C1413" s="11"/>
      <c r="D1413" s="11"/>
      <c r="E1413" s="12"/>
      <c r="F1413" s="12"/>
      <c r="G1413" s="12"/>
      <c r="H1413" s="12"/>
      <c r="I1413" s="13"/>
      <c r="J1413" s="11"/>
      <c r="K1413" s="11"/>
      <c r="L1413" s="11"/>
      <c r="M1413" s="11"/>
      <c r="N1413" s="11"/>
      <c r="O1413" s="11"/>
      <c r="P1413" s="11"/>
      <c r="Q1413" s="11"/>
      <c r="R1413" s="12"/>
      <c r="S1413" s="13"/>
      <c r="T1413" s="12"/>
      <c r="U1413" s="12"/>
    </row>
    <row r="1414" spans="2:21" x14ac:dyDescent="0.2">
      <c r="B1414" s="11"/>
      <c r="C1414" s="11"/>
      <c r="D1414" s="11"/>
      <c r="E1414" s="12"/>
      <c r="F1414" s="12"/>
      <c r="G1414" s="12"/>
      <c r="H1414" s="12"/>
      <c r="I1414" s="13"/>
      <c r="J1414" s="11"/>
      <c r="K1414" s="11"/>
      <c r="L1414" s="11"/>
      <c r="M1414" s="11"/>
      <c r="N1414" s="11"/>
      <c r="O1414" s="11"/>
      <c r="P1414" s="11"/>
      <c r="Q1414" s="11"/>
      <c r="R1414" s="12"/>
      <c r="S1414" s="13"/>
      <c r="T1414" s="12"/>
      <c r="U1414" s="12"/>
    </row>
    <row r="1415" spans="2:21" x14ac:dyDescent="0.2">
      <c r="B1415" s="11"/>
      <c r="C1415" s="11"/>
      <c r="D1415" s="11"/>
      <c r="E1415" s="12"/>
      <c r="F1415" s="12"/>
      <c r="G1415" s="12"/>
      <c r="H1415" s="12"/>
      <c r="I1415" s="13"/>
      <c r="J1415" s="11"/>
      <c r="K1415" s="11"/>
      <c r="L1415" s="11"/>
      <c r="M1415" s="11"/>
      <c r="N1415" s="11"/>
      <c r="O1415" s="11"/>
      <c r="P1415" s="11"/>
      <c r="Q1415" s="11"/>
      <c r="R1415" s="12"/>
      <c r="S1415" s="13"/>
      <c r="T1415" s="12"/>
      <c r="U1415" s="12"/>
    </row>
    <row r="1416" spans="2:21" x14ac:dyDescent="0.2">
      <c r="B1416" s="11"/>
      <c r="C1416" s="11"/>
      <c r="D1416" s="11"/>
      <c r="E1416" s="12"/>
      <c r="F1416" s="12"/>
      <c r="G1416" s="12"/>
      <c r="H1416" s="12"/>
      <c r="I1416" s="13"/>
      <c r="J1416" s="11"/>
      <c r="K1416" s="11"/>
      <c r="L1416" s="11"/>
      <c r="M1416" s="11"/>
      <c r="N1416" s="11"/>
      <c r="O1416" s="11"/>
      <c r="P1416" s="11"/>
      <c r="Q1416" s="11"/>
      <c r="R1416" s="12"/>
      <c r="S1416" s="13"/>
      <c r="T1416" s="12"/>
      <c r="U1416" s="12"/>
    </row>
    <row r="1417" spans="2:21" x14ac:dyDescent="0.2">
      <c r="B1417" s="11"/>
      <c r="C1417" s="11"/>
      <c r="D1417" s="11"/>
      <c r="E1417" s="12"/>
      <c r="F1417" s="12"/>
      <c r="G1417" s="12"/>
      <c r="H1417" s="12"/>
      <c r="I1417" s="13"/>
      <c r="J1417" s="11"/>
      <c r="K1417" s="11"/>
      <c r="L1417" s="11"/>
      <c r="M1417" s="11"/>
      <c r="N1417" s="11"/>
      <c r="O1417" s="11"/>
      <c r="P1417" s="11"/>
      <c r="Q1417" s="11"/>
      <c r="R1417" s="12"/>
      <c r="S1417" s="13"/>
      <c r="T1417" s="12"/>
      <c r="U1417" s="12"/>
    </row>
    <row r="1418" spans="2:21" x14ac:dyDescent="0.2">
      <c r="B1418" s="11"/>
      <c r="C1418" s="11"/>
      <c r="D1418" s="11"/>
      <c r="E1418" s="12"/>
      <c r="F1418" s="12"/>
      <c r="G1418" s="12"/>
      <c r="H1418" s="12"/>
      <c r="I1418" s="13"/>
      <c r="J1418" s="11"/>
      <c r="K1418" s="11"/>
      <c r="L1418" s="11"/>
      <c r="M1418" s="11"/>
      <c r="N1418" s="11"/>
      <c r="O1418" s="11"/>
      <c r="P1418" s="11"/>
      <c r="Q1418" s="11"/>
      <c r="R1418" s="12"/>
      <c r="S1418" s="13"/>
      <c r="T1418" s="12"/>
      <c r="U1418" s="12"/>
    </row>
    <row r="1419" spans="2:21" x14ac:dyDescent="0.2">
      <c r="B1419" s="11"/>
      <c r="C1419" s="11"/>
      <c r="D1419" s="11"/>
      <c r="E1419" s="12"/>
      <c r="F1419" s="12"/>
      <c r="G1419" s="12"/>
      <c r="H1419" s="12"/>
      <c r="I1419" s="13"/>
      <c r="J1419" s="11"/>
      <c r="K1419" s="11"/>
      <c r="L1419" s="11"/>
      <c r="M1419" s="11"/>
      <c r="N1419" s="11"/>
      <c r="O1419" s="11"/>
      <c r="P1419" s="11"/>
      <c r="Q1419" s="11"/>
      <c r="R1419" s="12"/>
      <c r="S1419" s="13"/>
      <c r="T1419" s="12"/>
      <c r="U1419" s="12"/>
    </row>
    <row r="1420" spans="2:21" x14ac:dyDescent="0.2">
      <c r="B1420" s="11"/>
      <c r="C1420" s="11"/>
      <c r="D1420" s="11"/>
      <c r="E1420" s="12"/>
      <c r="F1420" s="12"/>
      <c r="G1420" s="12"/>
      <c r="H1420" s="12"/>
      <c r="I1420" s="13"/>
      <c r="J1420" s="11"/>
      <c r="K1420" s="11"/>
      <c r="L1420" s="11"/>
      <c r="M1420" s="11"/>
      <c r="N1420" s="11"/>
      <c r="O1420" s="11"/>
      <c r="P1420" s="11"/>
      <c r="Q1420" s="11"/>
      <c r="R1420" s="12"/>
      <c r="S1420" s="13"/>
      <c r="T1420" s="12"/>
      <c r="U1420" s="12"/>
    </row>
    <row r="1421" spans="2:21" x14ac:dyDescent="0.2">
      <c r="B1421" s="11"/>
      <c r="C1421" s="11"/>
      <c r="D1421" s="11"/>
      <c r="E1421" s="12"/>
      <c r="F1421" s="12"/>
      <c r="G1421" s="12"/>
      <c r="H1421" s="12"/>
      <c r="I1421" s="13"/>
      <c r="J1421" s="11"/>
      <c r="K1421" s="11"/>
      <c r="L1421" s="11"/>
      <c r="M1421" s="11"/>
      <c r="N1421" s="11"/>
      <c r="O1421" s="11"/>
      <c r="P1421" s="11"/>
      <c r="Q1421" s="11"/>
      <c r="R1421" s="12"/>
      <c r="S1421" s="13"/>
      <c r="T1421" s="12"/>
      <c r="U1421" s="12"/>
    </row>
    <row r="1422" spans="2:21" x14ac:dyDescent="0.2">
      <c r="B1422" s="11"/>
      <c r="C1422" s="11"/>
      <c r="D1422" s="11"/>
      <c r="E1422" s="12"/>
      <c r="F1422" s="12"/>
      <c r="G1422" s="12"/>
      <c r="H1422" s="12"/>
      <c r="I1422" s="13"/>
      <c r="J1422" s="11"/>
      <c r="K1422" s="11"/>
      <c r="L1422" s="11"/>
      <c r="M1422" s="11"/>
      <c r="N1422" s="11"/>
      <c r="O1422" s="11"/>
      <c r="P1422" s="11"/>
      <c r="Q1422" s="11"/>
      <c r="R1422" s="12"/>
      <c r="S1422" s="13"/>
      <c r="T1422" s="12"/>
      <c r="U1422" s="12"/>
    </row>
    <row r="1423" spans="2:21" x14ac:dyDescent="0.2">
      <c r="B1423" s="11"/>
      <c r="C1423" s="11"/>
      <c r="D1423" s="11"/>
      <c r="E1423" s="12"/>
      <c r="F1423" s="12"/>
      <c r="G1423" s="12"/>
      <c r="H1423" s="12"/>
      <c r="I1423" s="13"/>
      <c r="J1423" s="11"/>
      <c r="K1423" s="11"/>
      <c r="L1423" s="11"/>
      <c r="M1423" s="11"/>
      <c r="N1423" s="11"/>
      <c r="O1423" s="11"/>
      <c r="P1423" s="11"/>
      <c r="Q1423" s="11"/>
      <c r="R1423" s="12"/>
      <c r="S1423" s="13"/>
      <c r="T1423" s="12"/>
      <c r="U1423" s="12"/>
    </row>
    <row r="1424" spans="2:21" x14ac:dyDescent="0.2">
      <c r="B1424" s="11"/>
      <c r="C1424" s="11"/>
      <c r="D1424" s="11"/>
      <c r="E1424" s="12"/>
      <c r="F1424" s="12"/>
      <c r="G1424" s="12"/>
      <c r="H1424" s="12"/>
      <c r="I1424" s="13"/>
      <c r="J1424" s="11"/>
      <c r="K1424" s="11"/>
      <c r="L1424" s="11"/>
      <c r="M1424" s="11"/>
      <c r="N1424" s="11"/>
      <c r="O1424" s="11"/>
      <c r="P1424" s="11"/>
      <c r="Q1424" s="11"/>
      <c r="R1424" s="12"/>
      <c r="S1424" s="13"/>
      <c r="T1424" s="12"/>
      <c r="U1424" s="12"/>
    </row>
    <row r="1425" spans="2:21" x14ac:dyDescent="0.2">
      <c r="B1425" s="11"/>
      <c r="C1425" s="11"/>
      <c r="D1425" s="11"/>
      <c r="E1425" s="12"/>
      <c r="F1425" s="12"/>
      <c r="G1425" s="12"/>
      <c r="H1425" s="12"/>
      <c r="I1425" s="13"/>
      <c r="J1425" s="11"/>
      <c r="K1425" s="11"/>
      <c r="L1425" s="11"/>
      <c r="M1425" s="11"/>
      <c r="N1425" s="11"/>
      <c r="O1425" s="11"/>
      <c r="P1425" s="11"/>
      <c r="Q1425" s="11"/>
      <c r="R1425" s="12"/>
      <c r="S1425" s="13"/>
      <c r="T1425" s="12"/>
      <c r="U1425" s="12"/>
    </row>
    <row r="1426" spans="2:21" x14ac:dyDescent="0.2">
      <c r="B1426" s="11"/>
      <c r="C1426" s="11"/>
      <c r="D1426" s="11"/>
      <c r="E1426" s="12"/>
      <c r="F1426" s="12"/>
      <c r="G1426" s="12"/>
      <c r="H1426" s="12"/>
      <c r="I1426" s="13"/>
      <c r="J1426" s="11"/>
      <c r="K1426" s="11"/>
      <c r="L1426" s="11"/>
      <c r="M1426" s="11"/>
      <c r="N1426" s="11"/>
      <c r="O1426" s="11"/>
      <c r="P1426" s="11"/>
      <c r="Q1426" s="11"/>
      <c r="R1426" s="12"/>
      <c r="S1426" s="13"/>
      <c r="T1426" s="12"/>
      <c r="U1426" s="12"/>
    </row>
    <row r="1427" spans="2:21" x14ac:dyDescent="0.2">
      <c r="B1427" s="11"/>
      <c r="C1427" s="11"/>
      <c r="D1427" s="11"/>
      <c r="E1427" s="12"/>
      <c r="F1427" s="12"/>
      <c r="G1427" s="12"/>
      <c r="H1427" s="12"/>
      <c r="I1427" s="13"/>
      <c r="J1427" s="11"/>
      <c r="K1427" s="11"/>
      <c r="L1427" s="11"/>
      <c r="M1427" s="11"/>
      <c r="N1427" s="11"/>
      <c r="O1427" s="11"/>
      <c r="P1427" s="11"/>
      <c r="Q1427" s="11"/>
      <c r="R1427" s="12"/>
      <c r="S1427" s="13"/>
      <c r="T1427" s="12"/>
      <c r="U1427" s="12"/>
    </row>
    <row r="1428" spans="2:21" x14ac:dyDescent="0.2">
      <c r="B1428" s="11"/>
      <c r="C1428" s="11"/>
      <c r="D1428" s="11"/>
      <c r="E1428" s="12"/>
      <c r="F1428" s="12"/>
      <c r="G1428" s="12"/>
      <c r="H1428" s="12"/>
      <c r="I1428" s="13"/>
      <c r="J1428" s="11"/>
      <c r="K1428" s="11"/>
      <c r="L1428" s="11"/>
      <c r="M1428" s="11"/>
      <c r="N1428" s="11"/>
      <c r="O1428" s="11"/>
      <c r="P1428" s="11"/>
      <c r="Q1428" s="11"/>
      <c r="R1428" s="12"/>
      <c r="S1428" s="13"/>
      <c r="T1428" s="12"/>
      <c r="U1428" s="12"/>
    </row>
    <row r="1429" spans="2:21" x14ac:dyDescent="0.2">
      <c r="B1429" s="11"/>
      <c r="C1429" s="11"/>
      <c r="D1429" s="11"/>
      <c r="E1429" s="12"/>
      <c r="F1429" s="12"/>
      <c r="G1429" s="12"/>
      <c r="H1429" s="12"/>
      <c r="I1429" s="13"/>
      <c r="J1429" s="11"/>
      <c r="K1429" s="11"/>
      <c r="L1429" s="11"/>
      <c r="M1429" s="11"/>
      <c r="N1429" s="11"/>
      <c r="O1429" s="11"/>
      <c r="P1429" s="11"/>
      <c r="Q1429" s="11"/>
      <c r="R1429" s="12"/>
      <c r="S1429" s="13"/>
      <c r="T1429" s="12"/>
      <c r="U1429" s="12"/>
    </row>
    <row r="1430" spans="2:21" x14ac:dyDescent="0.2">
      <c r="B1430" s="11"/>
      <c r="C1430" s="11"/>
      <c r="D1430" s="11"/>
      <c r="E1430" s="12"/>
      <c r="F1430" s="12"/>
      <c r="G1430" s="12"/>
      <c r="H1430" s="12"/>
      <c r="I1430" s="13"/>
      <c r="J1430" s="11"/>
      <c r="K1430" s="11"/>
      <c r="L1430" s="11"/>
      <c r="M1430" s="11"/>
      <c r="N1430" s="11"/>
      <c r="O1430" s="11"/>
      <c r="P1430" s="11"/>
      <c r="Q1430" s="11"/>
      <c r="R1430" s="12"/>
      <c r="S1430" s="13"/>
      <c r="T1430" s="12"/>
      <c r="U1430" s="12"/>
    </row>
    <row r="1431" spans="2:21" x14ac:dyDescent="0.2">
      <c r="B1431" s="11"/>
      <c r="C1431" s="11"/>
      <c r="D1431" s="11"/>
      <c r="E1431" s="12"/>
      <c r="F1431" s="12"/>
      <c r="G1431" s="12"/>
      <c r="H1431" s="12"/>
      <c r="I1431" s="13"/>
      <c r="J1431" s="11"/>
      <c r="K1431" s="11"/>
      <c r="L1431" s="11"/>
      <c r="M1431" s="11"/>
      <c r="N1431" s="11"/>
      <c r="O1431" s="11"/>
      <c r="P1431" s="11"/>
      <c r="Q1431" s="11"/>
      <c r="R1431" s="12"/>
      <c r="S1431" s="13"/>
      <c r="T1431" s="12"/>
      <c r="U1431" s="12"/>
    </row>
    <row r="1432" spans="2:21" x14ac:dyDescent="0.2">
      <c r="B1432" s="11"/>
      <c r="C1432" s="11"/>
      <c r="D1432" s="11"/>
      <c r="E1432" s="12"/>
      <c r="F1432" s="12"/>
      <c r="G1432" s="12"/>
      <c r="H1432" s="12"/>
      <c r="I1432" s="13"/>
      <c r="J1432" s="11"/>
      <c r="K1432" s="11"/>
      <c r="L1432" s="11"/>
      <c r="M1432" s="11"/>
      <c r="N1432" s="11"/>
      <c r="O1432" s="11"/>
      <c r="P1432" s="11"/>
      <c r="Q1432" s="11"/>
      <c r="R1432" s="12"/>
      <c r="S1432" s="13"/>
      <c r="T1432" s="12"/>
      <c r="U1432" s="12"/>
    </row>
    <row r="1433" spans="2:21" x14ac:dyDescent="0.2">
      <c r="B1433" s="11"/>
      <c r="C1433" s="11"/>
      <c r="D1433" s="11"/>
      <c r="E1433" s="12"/>
      <c r="F1433" s="12"/>
      <c r="G1433" s="12"/>
      <c r="H1433" s="12"/>
      <c r="I1433" s="13"/>
      <c r="J1433" s="11"/>
      <c r="K1433" s="11"/>
      <c r="L1433" s="11"/>
      <c r="M1433" s="11"/>
      <c r="N1433" s="11"/>
      <c r="O1433" s="11"/>
      <c r="P1433" s="11"/>
      <c r="Q1433" s="11"/>
      <c r="R1433" s="12"/>
      <c r="S1433" s="13"/>
      <c r="T1433" s="12"/>
      <c r="U1433" s="12"/>
    </row>
    <row r="1434" spans="2:21" x14ac:dyDescent="0.2">
      <c r="B1434" s="11"/>
      <c r="C1434" s="11"/>
      <c r="D1434" s="11"/>
      <c r="E1434" s="12"/>
      <c r="F1434" s="12"/>
      <c r="G1434" s="12"/>
      <c r="H1434" s="12"/>
      <c r="I1434" s="13"/>
      <c r="J1434" s="11"/>
      <c r="K1434" s="11"/>
      <c r="L1434" s="11"/>
      <c r="M1434" s="11"/>
      <c r="N1434" s="11"/>
      <c r="O1434" s="11"/>
      <c r="P1434" s="11"/>
      <c r="Q1434" s="11"/>
      <c r="R1434" s="12"/>
      <c r="S1434" s="13"/>
      <c r="T1434" s="12"/>
      <c r="U1434" s="12"/>
    </row>
    <row r="1435" spans="2:21" x14ac:dyDescent="0.2">
      <c r="B1435" s="11"/>
      <c r="C1435" s="11"/>
      <c r="D1435" s="11"/>
      <c r="E1435" s="12"/>
      <c r="F1435" s="12"/>
      <c r="G1435" s="12"/>
      <c r="H1435" s="12"/>
      <c r="I1435" s="13"/>
      <c r="J1435" s="11"/>
      <c r="K1435" s="11"/>
      <c r="L1435" s="11"/>
      <c r="M1435" s="11"/>
      <c r="N1435" s="11"/>
      <c r="O1435" s="11"/>
      <c r="P1435" s="11"/>
      <c r="Q1435" s="11"/>
      <c r="R1435" s="12"/>
      <c r="S1435" s="13"/>
      <c r="T1435" s="12"/>
      <c r="U1435" s="12"/>
    </row>
    <row r="1436" spans="2:21" x14ac:dyDescent="0.2">
      <c r="B1436" s="11"/>
      <c r="C1436" s="11"/>
      <c r="D1436" s="11"/>
      <c r="E1436" s="12"/>
      <c r="F1436" s="12"/>
      <c r="G1436" s="12"/>
      <c r="H1436" s="12"/>
      <c r="I1436" s="13"/>
      <c r="J1436" s="11"/>
      <c r="K1436" s="11"/>
      <c r="L1436" s="11"/>
      <c r="M1436" s="11"/>
      <c r="N1436" s="11"/>
      <c r="O1436" s="11"/>
      <c r="P1436" s="11"/>
      <c r="Q1436" s="11"/>
      <c r="R1436" s="12"/>
      <c r="S1436" s="13"/>
      <c r="T1436" s="12"/>
      <c r="U1436" s="12"/>
    </row>
    <row r="1437" spans="2:21" x14ac:dyDescent="0.2">
      <c r="B1437" s="11"/>
      <c r="C1437" s="11"/>
      <c r="D1437" s="11"/>
      <c r="E1437" s="12"/>
      <c r="F1437" s="12"/>
      <c r="G1437" s="12"/>
      <c r="H1437" s="12"/>
      <c r="I1437" s="13"/>
      <c r="J1437" s="11"/>
      <c r="K1437" s="11"/>
      <c r="L1437" s="11"/>
      <c r="M1437" s="11"/>
      <c r="N1437" s="11"/>
      <c r="O1437" s="11"/>
      <c r="P1437" s="11"/>
      <c r="Q1437" s="11"/>
      <c r="R1437" s="12"/>
      <c r="S1437" s="13"/>
      <c r="T1437" s="12"/>
      <c r="U1437" s="12"/>
    </row>
    <row r="1438" spans="2:21" x14ac:dyDescent="0.2">
      <c r="B1438" s="11"/>
      <c r="C1438" s="11"/>
      <c r="D1438" s="11"/>
      <c r="E1438" s="12"/>
      <c r="F1438" s="12"/>
      <c r="G1438" s="12"/>
      <c r="H1438" s="12"/>
      <c r="I1438" s="13"/>
      <c r="J1438" s="11"/>
      <c r="K1438" s="11"/>
      <c r="L1438" s="11"/>
      <c r="M1438" s="11"/>
      <c r="N1438" s="11"/>
      <c r="O1438" s="11"/>
      <c r="P1438" s="11"/>
      <c r="Q1438" s="11"/>
      <c r="R1438" s="12"/>
      <c r="S1438" s="13"/>
      <c r="T1438" s="12"/>
      <c r="U1438" s="12"/>
    </row>
    <row r="1439" spans="2:21" x14ac:dyDescent="0.2">
      <c r="B1439" s="11"/>
      <c r="C1439" s="11"/>
      <c r="D1439" s="11"/>
      <c r="E1439" s="12"/>
      <c r="F1439" s="12"/>
      <c r="G1439" s="12"/>
      <c r="H1439" s="12"/>
      <c r="I1439" s="13"/>
      <c r="J1439" s="11"/>
      <c r="K1439" s="11"/>
      <c r="L1439" s="11"/>
      <c r="M1439" s="11"/>
      <c r="N1439" s="11"/>
      <c r="O1439" s="11"/>
      <c r="P1439" s="11"/>
      <c r="Q1439" s="11"/>
      <c r="R1439" s="12"/>
      <c r="S1439" s="13"/>
      <c r="T1439" s="12"/>
      <c r="U1439" s="12"/>
    </row>
    <row r="1440" spans="2:21" x14ac:dyDescent="0.2">
      <c r="B1440" s="11"/>
      <c r="C1440" s="11"/>
      <c r="D1440" s="11"/>
      <c r="E1440" s="12"/>
      <c r="F1440" s="12"/>
      <c r="G1440" s="12"/>
      <c r="H1440" s="12"/>
      <c r="I1440" s="13"/>
      <c r="J1440" s="11"/>
      <c r="K1440" s="11"/>
      <c r="L1440" s="11"/>
      <c r="M1440" s="11"/>
      <c r="N1440" s="11"/>
      <c r="O1440" s="11"/>
      <c r="P1440" s="11"/>
      <c r="Q1440" s="11"/>
      <c r="R1440" s="12"/>
      <c r="S1440" s="13"/>
      <c r="T1440" s="12"/>
      <c r="U1440" s="12"/>
    </row>
    <row r="1441" spans="2:21" x14ac:dyDescent="0.2">
      <c r="B1441" s="11"/>
      <c r="C1441" s="11"/>
      <c r="D1441" s="11"/>
      <c r="E1441" s="12"/>
      <c r="F1441" s="12"/>
      <c r="G1441" s="12"/>
      <c r="H1441" s="12"/>
      <c r="I1441" s="13"/>
      <c r="J1441" s="11"/>
      <c r="K1441" s="11"/>
      <c r="L1441" s="11"/>
      <c r="M1441" s="11"/>
      <c r="N1441" s="11"/>
      <c r="O1441" s="11"/>
      <c r="P1441" s="11"/>
      <c r="Q1441" s="11"/>
      <c r="R1441" s="12"/>
      <c r="S1441" s="13"/>
      <c r="T1441" s="12"/>
      <c r="U1441" s="12"/>
    </row>
    <row r="1442" spans="2:21" x14ac:dyDescent="0.2">
      <c r="B1442" s="11"/>
      <c r="C1442" s="11"/>
      <c r="D1442" s="11"/>
      <c r="E1442" s="12"/>
      <c r="F1442" s="12"/>
      <c r="G1442" s="12"/>
      <c r="H1442" s="12"/>
      <c r="I1442" s="13"/>
      <c r="J1442" s="11"/>
      <c r="K1442" s="11"/>
      <c r="L1442" s="11"/>
      <c r="M1442" s="11"/>
      <c r="N1442" s="11"/>
      <c r="O1442" s="11"/>
      <c r="P1442" s="11"/>
      <c r="Q1442" s="11"/>
      <c r="R1442" s="12"/>
      <c r="S1442" s="13"/>
      <c r="T1442" s="12"/>
      <c r="U1442" s="12"/>
    </row>
    <row r="1443" spans="2:21" x14ac:dyDescent="0.2">
      <c r="B1443" s="11"/>
      <c r="C1443" s="11"/>
      <c r="D1443" s="11"/>
      <c r="E1443" s="12"/>
      <c r="F1443" s="12"/>
      <c r="G1443" s="12"/>
      <c r="H1443" s="12"/>
      <c r="I1443" s="13"/>
      <c r="J1443" s="11"/>
      <c r="K1443" s="11"/>
      <c r="L1443" s="11"/>
      <c r="M1443" s="11"/>
      <c r="N1443" s="11"/>
      <c r="O1443" s="11"/>
      <c r="P1443" s="11"/>
      <c r="Q1443" s="11"/>
      <c r="R1443" s="12"/>
      <c r="S1443" s="13"/>
      <c r="T1443" s="12"/>
      <c r="U1443" s="12"/>
    </row>
    <row r="1444" spans="2:21" x14ac:dyDescent="0.2">
      <c r="B1444" s="11"/>
      <c r="C1444" s="11"/>
      <c r="D1444" s="11"/>
      <c r="E1444" s="12"/>
      <c r="F1444" s="12"/>
      <c r="G1444" s="12"/>
      <c r="H1444" s="12"/>
      <c r="I1444" s="13"/>
      <c r="J1444" s="11"/>
      <c r="K1444" s="11"/>
      <c r="L1444" s="11"/>
      <c r="M1444" s="11"/>
      <c r="N1444" s="11"/>
      <c r="O1444" s="11"/>
      <c r="P1444" s="11"/>
      <c r="Q1444" s="11"/>
      <c r="R1444" s="12"/>
      <c r="S1444" s="13"/>
      <c r="T1444" s="12"/>
      <c r="U1444" s="12"/>
    </row>
    <row r="1445" spans="2:21" x14ac:dyDescent="0.2">
      <c r="B1445" s="11"/>
      <c r="C1445" s="11"/>
      <c r="D1445" s="11"/>
      <c r="E1445" s="12"/>
      <c r="F1445" s="12"/>
      <c r="G1445" s="12"/>
      <c r="H1445" s="12"/>
      <c r="I1445" s="13"/>
      <c r="J1445" s="11"/>
      <c r="K1445" s="11"/>
      <c r="L1445" s="11"/>
      <c r="M1445" s="11"/>
      <c r="N1445" s="11"/>
      <c r="O1445" s="11"/>
      <c r="P1445" s="11"/>
      <c r="Q1445" s="11"/>
      <c r="R1445" s="12"/>
      <c r="S1445" s="13"/>
      <c r="T1445" s="12"/>
      <c r="U1445" s="12"/>
    </row>
    <row r="1446" spans="2:21" x14ac:dyDescent="0.2">
      <c r="B1446" s="11"/>
      <c r="C1446" s="11"/>
      <c r="D1446" s="11"/>
      <c r="E1446" s="12"/>
      <c r="F1446" s="12"/>
      <c r="G1446" s="12"/>
      <c r="H1446" s="12"/>
      <c r="I1446" s="13"/>
      <c r="J1446" s="11"/>
      <c r="K1446" s="11"/>
      <c r="L1446" s="11"/>
      <c r="M1446" s="11"/>
      <c r="N1446" s="11"/>
      <c r="O1446" s="11"/>
      <c r="P1446" s="11"/>
      <c r="Q1446" s="11"/>
      <c r="R1446" s="12"/>
      <c r="S1446" s="13"/>
      <c r="T1446" s="12"/>
      <c r="U1446" s="12"/>
    </row>
    <row r="1447" spans="2:21" x14ac:dyDescent="0.2">
      <c r="B1447" s="11"/>
      <c r="C1447" s="11"/>
      <c r="D1447" s="11"/>
      <c r="E1447" s="12"/>
      <c r="F1447" s="12"/>
      <c r="G1447" s="12"/>
      <c r="H1447" s="12"/>
      <c r="I1447" s="13"/>
      <c r="J1447" s="11"/>
      <c r="K1447" s="11"/>
      <c r="L1447" s="11"/>
      <c r="M1447" s="11"/>
      <c r="N1447" s="11"/>
      <c r="O1447" s="11"/>
      <c r="P1447" s="11"/>
      <c r="Q1447" s="11"/>
      <c r="R1447" s="12"/>
      <c r="S1447" s="13"/>
      <c r="T1447" s="12"/>
      <c r="U1447" s="12"/>
    </row>
    <row r="1448" spans="2:21" x14ac:dyDescent="0.2">
      <c r="B1448" s="11"/>
      <c r="C1448" s="11"/>
      <c r="D1448" s="11"/>
      <c r="E1448" s="12"/>
      <c r="F1448" s="12"/>
      <c r="G1448" s="12"/>
      <c r="H1448" s="12"/>
      <c r="I1448" s="13"/>
      <c r="J1448" s="11"/>
      <c r="K1448" s="11"/>
      <c r="L1448" s="11"/>
      <c r="M1448" s="11"/>
      <c r="N1448" s="11"/>
      <c r="O1448" s="11"/>
      <c r="P1448" s="11"/>
      <c r="Q1448" s="11"/>
      <c r="R1448" s="12"/>
      <c r="S1448" s="13"/>
      <c r="T1448" s="12"/>
      <c r="U1448" s="12"/>
    </row>
    <row r="1449" spans="2:21" x14ac:dyDescent="0.2">
      <c r="B1449" s="11"/>
      <c r="C1449" s="11"/>
      <c r="D1449" s="11"/>
      <c r="E1449" s="12"/>
      <c r="F1449" s="12"/>
      <c r="G1449" s="12"/>
      <c r="H1449" s="12"/>
      <c r="I1449" s="13"/>
      <c r="J1449" s="11"/>
      <c r="K1449" s="11"/>
      <c r="L1449" s="11"/>
      <c r="M1449" s="11"/>
      <c r="N1449" s="11"/>
      <c r="O1449" s="11"/>
      <c r="P1449" s="11"/>
      <c r="Q1449" s="11"/>
      <c r="R1449" s="12"/>
      <c r="S1449" s="13"/>
      <c r="T1449" s="12"/>
      <c r="U1449" s="12"/>
    </row>
    <row r="1450" spans="2:21" x14ac:dyDescent="0.2">
      <c r="B1450" s="11"/>
      <c r="C1450" s="11"/>
      <c r="D1450" s="11"/>
      <c r="E1450" s="12"/>
      <c r="F1450" s="12"/>
      <c r="G1450" s="12"/>
      <c r="H1450" s="12"/>
      <c r="I1450" s="13"/>
      <c r="J1450" s="11"/>
      <c r="K1450" s="11"/>
      <c r="L1450" s="11"/>
      <c r="M1450" s="11"/>
      <c r="N1450" s="11"/>
      <c r="O1450" s="11"/>
      <c r="P1450" s="11"/>
      <c r="Q1450" s="11"/>
      <c r="R1450" s="12"/>
      <c r="S1450" s="13"/>
      <c r="T1450" s="12"/>
      <c r="U1450" s="12"/>
    </row>
    <row r="1451" spans="2:21" x14ac:dyDescent="0.2">
      <c r="B1451" s="11"/>
      <c r="C1451" s="11"/>
      <c r="D1451" s="11"/>
      <c r="E1451" s="12"/>
      <c r="F1451" s="12"/>
      <c r="G1451" s="12"/>
      <c r="H1451" s="12"/>
      <c r="I1451" s="13"/>
      <c r="J1451" s="11"/>
      <c r="K1451" s="11"/>
      <c r="L1451" s="11"/>
      <c r="M1451" s="11"/>
      <c r="N1451" s="11"/>
      <c r="O1451" s="11"/>
      <c r="P1451" s="11"/>
      <c r="Q1451" s="11"/>
      <c r="R1451" s="12"/>
      <c r="S1451" s="13"/>
      <c r="T1451" s="12"/>
      <c r="U1451" s="12"/>
    </row>
    <row r="1452" spans="2:21" x14ac:dyDescent="0.2">
      <c r="B1452" s="11"/>
      <c r="C1452" s="11"/>
      <c r="D1452" s="11"/>
      <c r="E1452" s="12"/>
      <c r="F1452" s="12"/>
      <c r="G1452" s="12"/>
      <c r="H1452" s="12"/>
      <c r="I1452" s="13"/>
      <c r="J1452" s="11"/>
      <c r="K1452" s="11"/>
      <c r="L1452" s="11"/>
      <c r="M1452" s="11"/>
      <c r="N1452" s="11"/>
      <c r="O1452" s="11"/>
      <c r="P1452" s="11"/>
      <c r="Q1452" s="11"/>
      <c r="R1452" s="12"/>
      <c r="S1452" s="13"/>
      <c r="T1452" s="12"/>
      <c r="U1452" s="12"/>
    </row>
    <row r="1453" spans="2:21" x14ac:dyDescent="0.2">
      <c r="B1453" s="11"/>
      <c r="C1453" s="11"/>
      <c r="D1453" s="11"/>
      <c r="E1453" s="12"/>
      <c r="F1453" s="12"/>
      <c r="G1453" s="12"/>
      <c r="H1453" s="12"/>
      <c r="I1453" s="13"/>
      <c r="J1453" s="11"/>
      <c r="K1453" s="11"/>
      <c r="L1453" s="11"/>
      <c r="M1453" s="11"/>
      <c r="N1453" s="11"/>
      <c r="O1453" s="11"/>
      <c r="P1453" s="11"/>
      <c r="Q1453" s="11"/>
      <c r="R1453" s="12"/>
      <c r="S1453" s="13"/>
      <c r="T1453" s="12"/>
      <c r="U1453" s="12"/>
    </row>
    <row r="1454" spans="2:21" x14ac:dyDescent="0.2">
      <c r="B1454" s="11"/>
      <c r="C1454" s="11"/>
      <c r="D1454" s="11"/>
      <c r="E1454" s="12"/>
      <c r="F1454" s="12"/>
      <c r="G1454" s="12"/>
      <c r="H1454" s="12"/>
      <c r="I1454" s="13"/>
      <c r="J1454" s="11"/>
      <c r="K1454" s="11"/>
      <c r="L1454" s="11"/>
      <c r="M1454" s="11"/>
      <c r="N1454" s="11"/>
      <c r="O1454" s="11"/>
      <c r="P1454" s="11"/>
      <c r="Q1454" s="11"/>
      <c r="R1454" s="12"/>
      <c r="S1454" s="13"/>
      <c r="T1454" s="12"/>
      <c r="U1454" s="12"/>
    </row>
    <row r="1455" spans="2:21" x14ac:dyDescent="0.2">
      <c r="B1455" s="11"/>
      <c r="C1455" s="11"/>
      <c r="D1455" s="11"/>
      <c r="E1455" s="12"/>
      <c r="F1455" s="12"/>
      <c r="G1455" s="12"/>
      <c r="H1455" s="12"/>
      <c r="I1455" s="13"/>
      <c r="J1455" s="11"/>
      <c r="K1455" s="11"/>
      <c r="L1455" s="11"/>
      <c r="M1455" s="11"/>
      <c r="N1455" s="11"/>
      <c r="O1455" s="11"/>
      <c r="P1455" s="11"/>
      <c r="Q1455" s="11"/>
      <c r="R1455" s="12"/>
      <c r="S1455" s="13"/>
      <c r="T1455" s="12"/>
      <c r="U1455" s="12"/>
    </row>
    <row r="1456" spans="2:21" x14ac:dyDescent="0.2">
      <c r="B1456" s="11"/>
      <c r="C1456" s="11"/>
      <c r="D1456" s="11"/>
      <c r="E1456" s="12"/>
      <c r="F1456" s="12"/>
      <c r="G1456" s="12"/>
      <c r="H1456" s="12"/>
      <c r="I1456" s="13"/>
      <c r="J1456" s="11"/>
      <c r="K1456" s="11"/>
      <c r="L1456" s="11"/>
      <c r="M1456" s="11"/>
      <c r="N1456" s="11"/>
      <c r="O1456" s="11"/>
      <c r="P1456" s="11"/>
      <c r="Q1456" s="11"/>
      <c r="R1456" s="12"/>
      <c r="S1456" s="13"/>
      <c r="T1456" s="12"/>
      <c r="U1456" s="12"/>
    </row>
    <row r="1457" spans="2:21" x14ac:dyDescent="0.2">
      <c r="B1457" s="11"/>
      <c r="C1457" s="11"/>
      <c r="D1457" s="11"/>
      <c r="E1457" s="12"/>
      <c r="F1457" s="12"/>
      <c r="G1457" s="12"/>
      <c r="H1457" s="12"/>
      <c r="I1457" s="13"/>
      <c r="J1457" s="11"/>
      <c r="K1457" s="11"/>
      <c r="L1457" s="11"/>
      <c r="M1457" s="11"/>
      <c r="N1457" s="11"/>
      <c r="O1457" s="11"/>
      <c r="P1457" s="11"/>
      <c r="Q1457" s="11"/>
      <c r="R1457" s="12"/>
      <c r="S1457" s="13"/>
      <c r="T1457" s="12"/>
      <c r="U1457" s="12"/>
    </row>
    <row r="1458" spans="2:21" x14ac:dyDescent="0.2">
      <c r="B1458" s="11"/>
      <c r="C1458" s="11"/>
      <c r="D1458" s="11"/>
      <c r="E1458" s="12"/>
      <c r="F1458" s="12"/>
      <c r="G1458" s="12"/>
      <c r="H1458" s="12"/>
      <c r="I1458" s="13"/>
      <c r="J1458" s="11"/>
      <c r="K1458" s="11"/>
      <c r="L1458" s="11"/>
      <c r="M1458" s="11"/>
      <c r="N1458" s="11"/>
      <c r="O1458" s="11"/>
      <c r="P1458" s="11"/>
      <c r="Q1458" s="11"/>
      <c r="R1458" s="12"/>
      <c r="S1458" s="13"/>
      <c r="T1458" s="12"/>
      <c r="U1458" s="12"/>
    </row>
    <row r="1459" spans="2:21" x14ac:dyDescent="0.2">
      <c r="B1459" s="11"/>
      <c r="C1459" s="11"/>
      <c r="D1459" s="11"/>
      <c r="E1459" s="12"/>
      <c r="F1459" s="12"/>
      <c r="G1459" s="12"/>
      <c r="H1459" s="12"/>
      <c r="I1459" s="13"/>
      <c r="J1459" s="11"/>
      <c r="K1459" s="11"/>
      <c r="L1459" s="11"/>
      <c r="M1459" s="11"/>
      <c r="N1459" s="11"/>
      <c r="O1459" s="11"/>
      <c r="P1459" s="11"/>
      <c r="Q1459" s="11"/>
      <c r="R1459" s="12"/>
      <c r="S1459" s="13"/>
      <c r="T1459" s="12"/>
      <c r="U1459" s="12"/>
    </row>
    <row r="1460" spans="2:21" x14ac:dyDescent="0.2">
      <c r="B1460" s="11"/>
      <c r="C1460" s="11"/>
      <c r="D1460" s="11"/>
      <c r="E1460" s="12"/>
      <c r="F1460" s="12"/>
      <c r="G1460" s="12"/>
      <c r="H1460" s="12"/>
      <c r="I1460" s="13"/>
      <c r="J1460" s="11"/>
      <c r="K1460" s="11"/>
      <c r="L1460" s="11"/>
      <c r="M1460" s="11"/>
      <c r="N1460" s="11"/>
      <c r="O1460" s="11"/>
      <c r="P1460" s="11"/>
      <c r="Q1460" s="11"/>
      <c r="R1460" s="12"/>
      <c r="S1460" s="13"/>
      <c r="T1460" s="12"/>
      <c r="U1460" s="12"/>
    </row>
    <row r="1461" spans="2:21" x14ac:dyDescent="0.2">
      <c r="B1461" s="11"/>
      <c r="C1461" s="11"/>
      <c r="D1461" s="11"/>
      <c r="E1461" s="12"/>
      <c r="F1461" s="12"/>
      <c r="G1461" s="12"/>
      <c r="H1461" s="12"/>
      <c r="I1461" s="13"/>
      <c r="J1461" s="11"/>
      <c r="K1461" s="11"/>
      <c r="L1461" s="11"/>
      <c r="M1461" s="11"/>
      <c r="N1461" s="11"/>
      <c r="O1461" s="11"/>
      <c r="P1461" s="11"/>
      <c r="Q1461" s="11"/>
      <c r="R1461" s="12"/>
      <c r="S1461" s="13"/>
      <c r="T1461" s="12"/>
      <c r="U1461" s="12"/>
    </row>
    <row r="1462" spans="2:21" x14ac:dyDescent="0.2">
      <c r="B1462" s="11"/>
      <c r="C1462" s="11"/>
      <c r="D1462" s="11"/>
      <c r="E1462" s="12"/>
      <c r="F1462" s="12"/>
      <c r="G1462" s="12"/>
      <c r="H1462" s="12"/>
      <c r="I1462" s="13"/>
      <c r="J1462" s="11"/>
      <c r="K1462" s="11"/>
      <c r="L1462" s="11"/>
      <c r="M1462" s="11"/>
      <c r="N1462" s="11"/>
      <c r="O1462" s="11"/>
      <c r="P1462" s="11"/>
      <c r="Q1462" s="11"/>
      <c r="R1462" s="12"/>
      <c r="S1462" s="13"/>
      <c r="T1462" s="12"/>
      <c r="U1462" s="12"/>
    </row>
    <row r="1463" spans="2:21" x14ac:dyDescent="0.2">
      <c r="B1463" s="11"/>
      <c r="C1463" s="11"/>
      <c r="D1463" s="11"/>
      <c r="E1463" s="12"/>
      <c r="F1463" s="12"/>
      <c r="G1463" s="12"/>
      <c r="H1463" s="12"/>
      <c r="I1463" s="13"/>
      <c r="J1463" s="11"/>
      <c r="K1463" s="11"/>
      <c r="L1463" s="11"/>
      <c r="M1463" s="11"/>
      <c r="N1463" s="11"/>
      <c r="O1463" s="11"/>
      <c r="P1463" s="11"/>
      <c r="Q1463" s="11"/>
      <c r="R1463" s="12"/>
      <c r="S1463" s="13"/>
      <c r="T1463" s="12"/>
      <c r="U1463" s="12"/>
    </row>
    <row r="1464" spans="2:21" x14ac:dyDescent="0.2">
      <c r="B1464" s="11"/>
      <c r="C1464" s="11"/>
      <c r="D1464" s="11"/>
      <c r="E1464" s="12"/>
      <c r="F1464" s="12"/>
      <c r="G1464" s="12"/>
      <c r="H1464" s="12"/>
      <c r="I1464" s="13"/>
      <c r="J1464" s="11"/>
      <c r="K1464" s="11"/>
      <c r="L1464" s="11"/>
      <c r="M1464" s="11"/>
      <c r="N1464" s="11"/>
      <c r="O1464" s="11"/>
      <c r="P1464" s="11"/>
      <c r="Q1464" s="11"/>
      <c r="R1464" s="12"/>
      <c r="S1464" s="13"/>
      <c r="T1464" s="12"/>
      <c r="U1464" s="12"/>
    </row>
    <row r="1465" spans="2:21" x14ac:dyDescent="0.2">
      <c r="B1465" s="11"/>
      <c r="C1465" s="11"/>
      <c r="D1465" s="11"/>
      <c r="E1465" s="12"/>
      <c r="F1465" s="12"/>
      <c r="G1465" s="12"/>
      <c r="H1465" s="12"/>
      <c r="I1465" s="13"/>
      <c r="J1465" s="11"/>
      <c r="K1465" s="11"/>
      <c r="L1465" s="11"/>
      <c r="M1465" s="11"/>
      <c r="N1465" s="11"/>
      <c r="O1465" s="11"/>
      <c r="P1465" s="11"/>
      <c r="Q1465" s="11"/>
      <c r="R1465" s="12"/>
      <c r="S1465" s="13"/>
      <c r="T1465" s="12"/>
      <c r="U1465" s="12"/>
    </row>
    <row r="1466" spans="2:21" x14ac:dyDescent="0.2">
      <c r="B1466" s="11"/>
      <c r="C1466" s="11"/>
      <c r="D1466" s="11"/>
      <c r="E1466" s="12"/>
      <c r="F1466" s="12"/>
      <c r="G1466" s="12"/>
      <c r="H1466" s="12"/>
      <c r="I1466" s="13"/>
      <c r="J1466" s="11"/>
      <c r="K1466" s="11"/>
      <c r="L1466" s="11"/>
      <c r="M1466" s="11"/>
      <c r="N1466" s="11"/>
      <c r="O1466" s="11"/>
      <c r="P1466" s="11"/>
      <c r="Q1466" s="11"/>
      <c r="R1466" s="12"/>
      <c r="S1466" s="13"/>
      <c r="T1466" s="12"/>
      <c r="U1466" s="12"/>
    </row>
    <row r="1467" spans="2:21" x14ac:dyDescent="0.2">
      <c r="B1467" s="11"/>
      <c r="C1467" s="11"/>
      <c r="D1467" s="11"/>
      <c r="E1467" s="12"/>
      <c r="F1467" s="12"/>
      <c r="G1467" s="12"/>
      <c r="H1467" s="12"/>
      <c r="I1467" s="13"/>
      <c r="J1467" s="11"/>
      <c r="K1467" s="11"/>
      <c r="L1467" s="11"/>
      <c r="M1467" s="11"/>
      <c r="N1467" s="11"/>
      <c r="O1467" s="11"/>
      <c r="P1467" s="11"/>
      <c r="Q1467" s="11"/>
      <c r="R1467" s="12"/>
      <c r="S1467" s="13"/>
      <c r="T1467" s="12"/>
      <c r="U1467" s="12"/>
    </row>
    <row r="1468" spans="2:21" x14ac:dyDescent="0.2">
      <c r="B1468" s="11"/>
      <c r="C1468" s="11"/>
      <c r="D1468" s="11"/>
      <c r="E1468" s="12"/>
      <c r="F1468" s="12"/>
      <c r="G1468" s="12"/>
      <c r="H1468" s="12"/>
      <c r="I1468" s="13"/>
      <c r="J1468" s="11"/>
      <c r="K1468" s="11"/>
      <c r="L1468" s="11"/>
      <c r="M1468" s="11"/>
      <c r="N1468" s="11"/>
      <c r="O1468" s="11"/>
      <c r="P1468" s="11"/>
      <c r="Q1468" s="11"/>
      <c r="R1468" s="12"/>
      <c r="S1468" s="13"/>
      <c r="T1468" s="12"/>
      <c r="U1468" s="12"/>
    </row>
    <row r="1469" spans="2:21" x14ac:dyDescent="0.2">
      <c r="B1469" s="11"/>
      <c r="C1469" s="11"/>
      <c r="D1469" s="11"/>
      <c r="E1469" s="12"/>
      <c r="F1469" s="12"/>
      <c r="G1469" s="12"/>
      <c r="H1469" s="12"/>
      <c r="I1469" s="13"/>
      <c r="J1469" s="11"/>
      <c r="K1469" s="11"/>
      <c r="L1469" s="11"/>
      <c r="M1469" s="11"/>
      <c r="N1469" s="11"/>
      <c r="O1469" s="11"/>
      <c r="P1469" s="11"/>
      <c r="Q1469" s="11"/>
      <c r="R1469" s="12"/>
      <c r="S1469" s="13"/>
      <c r="T1469" s="12"/>
      <c r="U1469" s="12"/>
    </row>
    <row r="1470" spans="2:21" x14ac:dyDescent="0.2">
      <c r="B1470" s="11"/>
      <c r="C1470" s="11"/>
      <c r="D1470" s="11"/>
      <c r="E1470" s="12"/>
      <c r="F1470" s="12"/>
      <c r="G1470" s="12"/>
      <c r="H1470" s="12"/>
      <c r="I1470" s="13"/>
      <c r="J1470" s="11"/>
      <c r="K1470" s="11"/>
      <c r="L1470" s="11"/>
      <c r="M1470" s="11"/>
      <c r="N1470" s="11"/>
      <c r="O1470" s="11"/>
      <c r="P1470" s="11"/>
      <c r="Q1470" s="11"/>
      <c r="R1470" s="12"/>
      <c r="S1470" s="13"/>
      <c r="T1470" s="12"/>
      <c r="U1470" s="12"/>
    </row>
    <row r="1471" spans="2:21" x14ac:dyDescent="0.2">
      <c r="B1471" s="11"/>
      <c r="C1471" s="11"/>
      <c r="D1471" s="11"/>
      <c r="E1471" s="12"/>
      <c r="F1471" s="12"/>
      <c r="G1471" s="12"/>
      <c r="H1471" s="12"/>
      <c r="I1471" s="13"/>
      <c r="J1471" s="11"/>
      <c r="K1471" s="11"/>
      <c r="L1471" s="11"/>
      <c r="M1471" s="11"/>
      <c r="N1471" s="11"/>
      <c r="O1471" s="11"/>
      <c r="P1471" s="11"/>
      <c r="Q1471" s="11"/>
      <c r="R1471" s="12"/>
      <c r="S1471" s="13"/>
      <c r="T1471" s="12"/>
      <c r="U1471" s="12"/>
    </row>
    <row r="1472" spans="2:21" x14ac:dyDescent="0.2">
      <c r="B1472" s="11"/>
      <c r="C1472" s="11"/>
      <c r="D1472" s="11"/>
      <c r="E1472" s="12"/>
      <c r="F1472" s="12"/>
      <c r="G1472" s="12"/>
      <c r="H1472" s="12"/>
      <c r="I1472" s="13"/>
      <c r="J1472" s="11"/>
      <c r="K1472" s="11"/>
      <c r="L1472" s="11"/>
      <c r="M1472" s="11"/>
      <c r="N1472" s="11"/>
      <c r="O1472" s="11"/>
      <c r="P1472" s="11"/>
      <c r="Q1472" s="11"/>
      <c r="R1472" s="12"/>
      <c r="S1472" s="13"/>
      <c r="T1472" s="12"/>
      <c r="U1472" s="12"/>
    </row>
    <row r="1473" spans="2:21" x14ac:dyDescent="0.2">
      <c r="B1473" s="11"/>
      <c r="C1473" s="11"/>
      <c r="D1473" s="11"/>
      <c r="E1473" s="12"/>
      <c r="F1473" s="12"/>
      <c r="G1473" s="12"/>
      <c r="H1473" s="12"/>
      <c r="I1473" s="13"/>
      <c r="J1473" s="11"/>
      <c r="K1473" s="11"/>
      <c r="L1473" s="11"/>
      <c r="M1473" s="11"/>
      <c r="N1473" s="11"/>
      <c r="O1473" s="11"/>
      <c r="P1473" s="11"/>
      <c r="Q1473" s="11"/>
      <c r="R1473" s="12"/>
      <c r="S1473" s="13"/>
      <c r="T1473" s="12"/>
      <c r="U1473" s="12"/>
    </row>
    <row r="1474" spans="2:21" x14ac:dyDescent="0.2">
      <c r="B1474" s="11"/>
      <c r="C1474" s="11"/>
      <c r="D1474" s="11"/>
      <c r="E1474" s="12"/>
      <c r="F1474" s="12"/>
      <c r="G1474" s="12"/>
      <c r="H1474" s="12"/>
      <c r="I1474" s="13"/>
      <c r="J1474" s="11"/>
      <c r="K1474" s="11"/>
      <c r="L1474" s="11"/>
      <c r="M1474" s="11"/>
      <c r="N1474" s="11"/>
      <c r="O1474" s="11"/>
      <c r="P1474" s="11"/>
      <c r="Q1474" s="11"/>
      <c r="R1474" s="12"/>
      <c r="S1474" s="13"/>
      <c r="T1474" s="12"/>
      <c r="U1474" s="12"/>
    </row>
    <row r="1475" spans="2:21" x14ac:dyDescent="0.2">
      <c r="B1475" s="11"/>
      <c r="C1475" s="11"/>
      <c r="D1475" s="11"/>
      <c r="E1475" s="12"/>
      <c r="F1475" s="12"/>
      <c r="G1475" s="12"/>
      <c r="H1475" s="12"/>
      <c r="I1475" s="13"/>
      <c r="J1475" s="11"/>
      <c r="K1475" s="11"/>
      <c r="L1475" s="11"/>
      <c r="M1475" s="11"/>
      <c r="N1475" s="11"/>
      <c r="O1475" s="11"/>
      <c r="P1475" s="11"/>
      <c r="Q1475" s="11"/>
      <c r="R1475" s="12"/>
      <c r="S1475" s="13"/>
      <c r="T1475" s="12"/>
      <c r="U1475" s="12"/>
    </row>
    <row r="1476" spans="2:21" x14ac:dyDescent="0.2">
      <c r="B1476" s="11"/>
      <c r="C1476" s="11"/>
      <c r="D1476" s="11"/>
      <c r="E1476" s="12"/>
      <c r="F1476" s="12"/>
      <c r="G1476" s="12"/>
      <c r="H1476" s="12"/>
      <c r="I1476" s="13"/>
      <c r="J1476" s="11"/>
      <c r="K1476" s="11"/>
      <c r="L1476" s="11"/>
      <c r="M1476" s="11"/>
      <c r="N1476" s="11"/>
      <c r="O1476" s="11"/>
      <c r="P1476" s="11"/>
      <c r="Q1476" s="11"/>
      <c r="R1476" s="12"/>
      <c r="S1476" s="13"/>
      <c r="T1476" s="12"/>
      <c r="U1476" s="12"/>
    </row>
    <row r="1477" spans="2:21" x14ac:dyDescent="0.2">
      <c r="B1477" s="11"/>
      <c r="C1477" s="11"/>
      <c r="D1477" s="11"/>
      <c r="E1477" s="12"/>
      <c r="F1477" s="12"/>
      <c r="G1477" s="12"/>
      <c r="H1477" s="12"/>
      <c r="I1477" s="13"/>
      <c r="J1477" s="11"/>
      <c r="K1477" s="11"/>
      <c r="L1477" s="11"/>
      <c r="M1477" s="11"/>
      <c r="N1477" s="11"/>
      <c r="O1477" s="11"/>
      <c r="P1477" s="11"/>
      <c r="Q1477" s="11"/>
      <c r="R1477" s="12"/>
      <c r="S1477" s="13"/>
      <c r="T1477" s="12"/>
      <c r="U1477" s="12"/>
    </row>
    <row r="1478" spans="2:21" x14ac:dyDescent="0.2">
      <c r="B1478" s="11"/>
      <c r="C1478" s="11"/>
      <c r="D1478" s="11"/>
      <c r="E1478" s="12"/>
      <c r="F1478" s="12"/>
      <c r="G1478" s="12"/>
      <c r="H1478" s="12"/>
      <c r="I1478" s="13"/>
      <c r="J1478" s="11"/>
      <c r="K1478" s="11"/>
      <c r="L1478" s="11"/>
      <c r="M1478" s="11"/>
      <c r="N1478" s="11"/>
      <c r="O1478" s="11"/>
      <c r="P1478" s="11"/>
      <c r="Q1478" s="11"/>
      <c r="R1478" s="12"/>
      <c r="S1478" s="13"/>
      <c r="T1478" s="12"/>
      <c r="U1478" s="12"/>
    </row>
    <row r="1479" spans="2:21" x14ac:dyDescent="0.2">
      <c r="B1479" s="11"/>
      <c r="C1479" s="11"/>
      <c r="D1479" s="11"/>
      <c r="E1479" s="12"/>
      <c r="F1479" s="12"/>
      <c r="G1479" s="12"/>
      <c r="H1479" s="12"/>
      <c r="I1479" s="13"/>
      <c r="J1479" s="11"/>
      <c r="K1479" s="11"/>
      <c r="L1479" s="11"/>
      <c r="M1479" s="11"/>
      <c r="N1479" s="11"/>
      <c r="O1479" s="11"/>
      <c r="P1479" s="11"/>
      <c r="Q1479" s="11"/>
      <c r="R1479" s="12"/>
      <c r="S1479" s="13"/>
      <c r="T1479" s="12"/>
      <c r="U1479" s="12"/>
    </row>
    <row r="1480" spans="2:21" x14ac:dyDescent="0.2">
      <c r="B1480" s="11"/>
      <c r="C1480" s="11"/>
      <c r="D1480" s="11"/>
      <c r="E1480" s="12"/>
      <c r="F1480" s="12"/>
      <c r="G1480" s="12"/>
      <c r="H1480" s="12"/>
      <c r="I1480" s="13"/>
      <c r="J1480" s="11"/>
      <c r="K1480" s="11"/>
      <c r="L1480" s="11"/>
      <c r="M1480" s="11"/>
      <c r="N1480" s="11"/>
      <c r="O1480" s="11"/>
      <c r="P1480" s="11"/>
      <c r="Q1480" s="11"/>
      <c r="R1480" s="12"/>
      <c r="S1480" s="13"/>
      <c r="T1480" s="12"/>
      <c r="U1480" s="12"/>
    </row>
    <row r="1481" spans="2:21" x14ac:dyDescent="0.2">
      <c r="B1481" s="11"/>
      <c r="C1481" s="11"/>
      <c r="D1481" s="11"/>
      <c r="E1481" s="12"/>
      <c r="F1481" s="12"/>
      <c r="G1481" s="12"/>
      <c r="H1481" s="12"/>
      <c r="I1481" s="13"/>
      <c r="J1481" s="11"/>
      <c r="K1481" s="11"/>
      <c r="L1481" s="11"/>
      <c r="M1481" s="11"/>
      <c r="N1481" s="11"/>
      <c r="O1481" s="11"/>
      <c r="P1481" s="11"/>
      <c r="Q1481" s="11"/>
      <c r="R1481" s="12"/>
      <c r="S1481" s="13"/>
      <c r="T1481" s="12"/>
      <c r="U1481" s="12"/>
    </row>
    <row r="1482" spans="2:21" x14ac:dyDescent="0.2">
      <c r="B1482" s="11"/>
      <c r="C1482" s="11"/>
      <c r="D1482" s="11"/>
      <c r="E1482" s="12"/>
      <c r="F1482" s="12"/>
      <c r="G1482" s="12"/>
      <c r="H1482" s="12"/>
      <c r="I1482" s="13"/>
      <c r="J1482" s="11"/>
      <c r="K1482" s="11"/>
      <c r="L1482" s="11"/>
      <c r="M1482" s="11"/>
      <c r="N1482" s="11"/>
      <c r="O1482" s="11"/>
      <c r="P1482" s="11"/>
      <c r="Q1482" s="11"/>
      <c r="R1482" s="12"/>
      <c r="S1482" s="13"/>
      <c r="T1482" s="12"/>
      <c r="U1482" s="12"/>
    </row>
    <row r="1483" spans="2:21" x14ac:dyDescent="0.2">
      <c r="B1483" s="11"/>
      <c r="C1483" s="11"/>
      <c r="D1483" s="11"/>
      <c r="E1483" s="12"/>
      <c r="F1483" s="12"/>
      <c r="G1483" s="12"/>
      <c r="H1483" s="12"/>
      <c r="I1483" s="13"/>
      <c r="J1483" s="11"/>
      <c r="K1483" s="11"/>
      <c r="L1483" s="11"/>
      <c r="M1483" s="11"/>
      <c r="N1483" s="11"/>
      <c r="O1483" s="11"/>
      <c r="P1483" s="11"/>
      <c r="Q1483" s="11"/>
      <c r="R1483" s="12"/>
      <c r="S1483" s="13"/>
      <c r="T1483" s="12"/>
      <c r="U1483" s="12"/>
    </row>
    <row r="1484" spans="2:21" x14ac:dyDescent="0.2">
      <c r="B1484" s="11"/>
      <c r="C1484" s="11"/>
      <c r="D1484" s="11"/>
      <c r="E1484" s="12"/>
      <c r="F1484" s="12"/>
      <c r="G1484" s="12"/>
      <c r="H1484" s="12"/>
      <c r="I1484" s="13"/>
      <c r="J1484" s="11"/>
      <c r="K1484" s="11"/>
      <c r="L1484" s="11"/>
      <c r="M1484" s="11"/>
      <c r="N1484" s="11"/>
      <c r="O1484" s="11"/>
      <c r="P1484" s="11"/>
      <c r="Q1484" s="11"/>
      <c r="R1484" s="12"/>
      <c r="S1484" s="13"/>
      <c r="T1484" s="12"/>
      <c r="U1484" s="12"/>
    </row>
    <row r="1485" spans="2:21" x14ac:dyDescent="0.2">
      <c r="B1485" s="11"/>
      <c r="C1485" s="11"/>
      <c r="D1485" s="11"/>
      <c r="E1485" s="12"/>
      <c r="F1485" s="12"/>
      <c r="G1485" s="12"/>
      <c r="H1485" s="12"/>
      <c r="I1485" s="13"/>
      <c r="J1485" s="11"/>
      <c r="K1485" s="11"/>
      <c r="L1485" s="11"/>
      <c r="M1485" s="11"/>
      <c r="N1485" s="11"/>
      <c r="O1485" s="11"/>
      <c r="P1485" s="11"/>
      <c r="Q1485" s="11"/>
      <c r="R1485" s="12"/>
      <c r="S1485" s="13"/>
      <c r="T1485" s="12"/>
      <c r="U1485" s="12"/>
    </row>
  </sheetData>
  <autoFilter ref="A13:AO13"/>
  <customSheetViews>
    <customSheetView guid="{F758332D-E079-494C-B1AA-26DEA61D4C9A}" showPageBreaks="1" showGridLines="0" filter="1" showAutoFilter="1" hiddenColumns="1">
      <pane xSplit="1" ySplit="967" topLeftCell="B969" activePane="bottomRight" state="frozen"/>
      <selection pane="bottomRight" activeCell="X973" sqref="X973"/>
      <pageMargins left="0" right="0" top="0.19685039370078741" bottom="0.59055118110236227" header="0.19685039370078741" footer="0.19685039370078741"/>
      <printOptions horizontalCentered="1"/>
      <pageSetup paperSize="9" scale="90" orientation="landscape" r:id="rId1"/>
      <headerFooter alignWithMargins="0"/>
      <autoFilter ref="B16:AN968">
        <filterColumn colId="0">
          <filters>
            <filter val="1001545"/>
          </filters>
        </filterColumn>
        <filterColumn colId="21" showButton="0"/>
        <filterColumn colId="23" showButton="0"/>
        <filterColumn colId="25" showButton="0"/>
        <filterColumn colId="27" showButton="0"/>
        <filterColumn colId="29" showButton="0"/>
        <filterColumn colId="31" showButton="0"/>
        <filterColumn colId="33" showButton="0"/>
        <filterColumn colId="35" showButton="0"/>
        <filterColumn colId="37" showButton="0"/>
      </autoFilter>
    </customSheetView>
    <customSheetView guid="{55FE5EFC-8C60-4C14-BE5F-85ECB07CDD76}" showGridLines="0" filter="1" showAutoFilter="1" hiddenColumns="1">
      <pane xSplit="1" ySplit="16" topLeftCell="B18" activePane="bottomRight" state="frozen"/>
      <selection pane="bottomRight" activeCell="X634" sqref="X634"/>
      <pageMargins left="0" right="0" top="0.19685039370078741" bottom="0.59055118110236227" header="0.19685039370078741" footer="0.19685039370078741"/>
      <printOptions horizontalCentered="1"/>
      <pageSetup paperSize="9" scale="90" orientation="landscape" r:id="rId2"/>
      <headerFooter alignWithMargins="0"/>
      <autoFilter ref="B16:AN968">
        <filterColumn colId="0">
          <filters>
            <filter val="1000179"/>
          </filters>
        </filterColumn>
        <filterColumn colId="21" showButton="0"/>
        <filterColumn colId="23" showButton="0"/>
        <filterColumn colId="25" showButton="0"/>
        <filterColumn colId="27" showButton="0"/>
        <filterColumn colId="29" showButton="0"/>
        <filterColumn colId="31" showButton="0"/>
        <filterColumn colId="33" showButton="0"/>
        <filterColumn colId="35" showButton="0"/>
        <filterColumn colId="37" showButton="0"/>
      </autoFilter>
    </customSheetView>
  </customSheetViews>
  <mergeCells count="40">
    <mergeCell ref="AF12:AG12"/>
    <mergeCell ref="Q12:Q13"/>
    <mergeCell ref="S12:S13"/>
    <mergeCell ref="T12:T13"/>
    <mergeCell ref="J12:J13"/>
    <mergeCell ref="K12:K13"/>
    <mergeCell ref="O12:O13"/>
    <mergeCell ref="N12:N13"/>
    <mergeCell ref="B12:B13"/>
    <mergeCell ref="D12:D13"/>
    <mergeCell ref="E12:E13"/>
    <mergeCell ref="C12:C13"/>
    <mergeCell ref="V10:AM10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H12:H13"/>
    <mergeCell ref="I12:I13"/>
    <mergeCell ref="B7:AM7"/>
    <mergeCell ref="AJ12:AK12"/>
    <mergeCell ref="AH12:AI12"/>
    <mergeCell ref="V12:W12"/>
    <mergeCell ref="X12:Y12"/>
    <mergeCell ref="Z12:AA12"/>
    <mergeCell ref="AB12:AC12"/>
    <mergeCell ref="AD12:AE12"/>
    <mergeCell ref="AL12:AM12"/>
    <mergeCell ref="U12:U13"/>
    <mergeCell ref="R12:R13"/>
    <mergeCell ref="M12:M13"/>
    <mergeCell ref="L12:L13"/>
    <mergeCell ref="P12:P13"/>
    <mergeCell ref="G12:G13"/>
    <mergeCell ref="F12:F13"/>
  </mergeCells>
  <phoneticPr fontId="9" type="noConversion"/>
  <hyperlinks>
    <hyperlink ref="B9" location="INDICE!A1" display="INDICE"/>
  </hyperlinks>
  <printOptions horizontalCentered="1"/>
  <pageMargins left="0" right="0" top="0.19685039370078741" bottom="0.59055118110236227" header="0.19685039370078741" footer="0.19685039370078741"/>
  <pageSetup paperSize="9" scale="90" orientation="landscape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>
    <tabColor rgb="FFFFC000"/>
  </sheetPr>
  <dimension ref="A4:AM798"/>
  <sheetViews>
    <sheetView showGridLines="0" zoomScaleNormal="100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E14" sqref="E14"/>
    </sheetView>
  </sheetViews>
  <sheetFormatPr defaultColWidth="10.7109375" defaultRowHeight="12.75" x14ac:dyDescent="0.2"/>
  <cols>
    <col min="1" max="1" width="9.5703125" style="3" customWidth="1"/>
    <col min="2" max="2" width="12.28515625" style="14" customWidth="1"/>
    <col min="3" max="3" width="26.5703125" style="14" bestFit="1" customWidth="1"/>
    <col min="4" max="4" width="42.42578125" style="14" customWidth="1"/>
    <col min="5" max="5" width="5" style="7" customWidth="1"/>
    <col min="6" max="6" width="8.85546875" style="7" customWidth="1"/>
    <col min="7" max="7" width="50.7109375" style="7" customWidth="1"/>
    <col min="8" max="8" width="21.5703125" style="7" customWidth="1"/>
    <col min="9" max="9" width="12.42578125" style="6" customWidth="1"/>
    <col min="10" max="10" width="13.85546875" style="14" customWidth="1"/>
    <col min="11" max="12" width="16.28515625" style="14" customWidth="1"/>
    <col min="13" max="15" width="15.85546875" style="14" customWidth="1"/>
    <col min="16" max="16" width="9.7109375" style="14" customWidth="1"/>
    <col min="17" max="17" width="12.42578125" style="14" customWidth="1"/>
    <col min="18" max="18" width="10.7109375" style="7" customWidth="1"/>
    <col min="19" max="19" width="10.140625" style="6" customWidth="1"/>
    <col min="20" max="20" width="15.7109375" style="7" customWidth="1"/>
    <col min="21" max="21" width="4.7109375" style="7" customWidth="1"/>
    <col min="22" max="22" width="10.7109375" style="1" customWidth="1"/>
    <col min="23" max="23" width="13.42578125" style="1" customWidth="1"/>
    <col min="24" max="24" width="12.85546875" style="1" customWidth="1"/>
    <col min="25" max="25" width="10.7109375" style="1"/>
    <col min="26" max="26" width="10.7109375" style="1" customWidth="1"/>
    <col min="27" max="27" width="12" style="1" customWidth="1"/>
    <col min="28" max="29" width="10.7109375" style="1"/>
    <col min="30" max="30" width="13.28515625" style="1" customWidth="1"/>
    <col min="31" max="31" width="12.28515625" style="1" customWidth="1"/>
    <col min="32" max="33" width="10.7109375" style="1"/>
    <col min="34" max="34" width="12.42578125" style="1" customWidth="1"/>
    <col min="35" max="35" width="12" style="1" customWidth="1"/>
    <col min="36" max="16384" width="10.7109375" style="1"/>
  </cols>
  <sheetData>
    <row r="4" spans="1:39" x14ac:dyDescent="0.2">
      <c r="O4" s="7"/>
      <c r="P4" s="7"/>
      <c r="Q4" s="7"/>
      <c r="U4" s="1"/>
      <c r="V4" s="39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</row>
    <row r="6" spans="1:39" s="12" customFormat="1" x14ac:dyDescent="0.2">
      <c r="A6" s="3"/>
      <c r="B6" s="8"/>
      <c r="C6" s="8"/>
      <c r="D6" s="8"/>
      <c r="E6"/>
      <c r="F6"/>
      <c r="G6"/>
      <c r="H6"/>
      <c r="I6" s="4"/>
      <c r="J6" s="8"/>
      <c r="K6" s="8"/>
      <c r="L6" s="8"/>
      <c r="M6" s="8"/>
      <c r="N6" s="8"/>
      <c r="O6" s="8"/>
      <c r="P6" s="8"/>
      <c r="Q6" s="8"/>
      <c r="R6"/>
      <c r="S6" s="4"/>
      <c r="T6"/>
      <c r="U6"/>
    </row>
    <row r="7" spans="1:39" s="12" customFormat="1" ht="24.95" customHeight="1" x14ac:dyDescent="0.2">
      <c r="A7" s="3"/>
      <c r="B7" s="119" t="s">
        <v>1526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</row>
    <row r="8" spans="1:39" s="7" customFormat="1" ht="15.95" customHeight="1" x14ac:dyDescent="0.2">
      <c r="A8" s="3"/>
      <c r="D8" s="10"/>
      <c r="E8" s="1"/>
      <c r="F8" s="1"/>
      <c r="G8" s="1"/>
      <c r="H8" s="1"/>
      <c r="I8" s="5"/>
      <c r="J8" s="9"/>
      <c r="K8" s="9"/>
      <c r="L8" s="9"/>
      <c r="M8" s="9"/>
      <c r="N8" s="9"/>
      <c r="O8" s="9"/>
      <c r="P8" s="9"/>
      <c r="Q8" s="9"/>
      <c r="R8" s="1"/>
      <c r="S8" s="5"/>
      <c r="T8" s="1"/>
      <c r="U8" s="1"/>
      <c r="AI8" s="38"/>
    </row>
    <row r="9" spans="1:39" s="7" customFormat="1" ht="15.95" customHeight="1" x14ac:dyDescent="0.2">
      <c r="A9" s="3"/>
      <c r="B9" s="93" t="s">
        <v>161</v>
      </c>
      <c r="C9" s="93"/>
      <c r="D9" s="9"/>
      <c r="E9" s="1"/>
      <c r="F9" s="1"/>
      <c r="G9" s="1"/>
      <c r="H9" s="5"/>
      <c r="I9" s="9"/>
      <c r="J9" s="9"/>
      <c r="K9" s="53"/>
      <c r="L9" s="9"/>
      <c r="M9" s="9"/>
      <c r="N9" s="9"/>
      <c r="O9" s="9"/>
      <c r="P9" s="9"/>
      <c r="Q9" s="1"/>
      <c r="R9" s="5"/>
      <c r="S9" s="1"/>
      <c r="T9" s="1"/>
    </row>
    <row r="10" spans="1:39" s="7" customFormat="1" ht="19.5" customHeight="1" x14ac:dyDescent="0.2">
      <c r="A10" s="41"/>
      <c r="B10" s="96" t="s">
        <v>8</v>
      </c>
      <c r="C10" s="95" t="s">
        <v>477</v>
      </c>
      <c r="D10" s="42"/>
      <c r="E10" s="1"/>
      <c r="F10" s="1"/>
      <c r="G10" s="1"/>
      <c r="H10" s="1"/>
      <c r="I10" s="5"/>
      <c r="J10" s="9"/>
      <c r="K10" s="9"/>
      <c r="L10" s="9"/>
      <c r="M10" s="9"/>
      <c r="N10" s="9"/>
      <c r="O10" s="9"/>
      <c r="P10" s="9"/>
      <c r="Q10" s="9"/>
      <c r="R10" s="1"/>
      <c r="S10" s="5"/>
      <c r="T10" s="1"/>
      <c r="U10" s="1"/>
      <c r="V10" s="129" t="s">
        <v>453</v>
      </c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1"/>
    </row>
    <row r="11" spans="1:39" s="7" customFormat="1" ht="80.25" customHeight="1" x14ac:dyDescent="0.2">
      <c r="A11" s="3"/>
      <c r="B11" s="9"/>
      <c r="C11" s="9"/>
      <c r="D11" s="9"/>
      <c r="E11" s="1"/>
      <c r="F11" s="1"/>
      <c r="G11" s="1"/>
      <c r="H11" s="1"/>
      <c r="I11" s="5"/>
      <c r="J11" s="9"/>
      <c r="K11" s="9"/>
      <c r="L11" s="9"/>
      <c r="M11" s="9"/>
      <c r="N11" s="9"/>
      <c r="O11" s="9"/>
      <c r="P11" s="9"/>
      <c r="Q11" s="9"/>
      <c r="R11" s="1"/>
      <c r="S11" s="5"/>
      <c r="T11" s="1"/>
      <c r="U11" s="1"/>
      <c r="V11" s="132" t="s">
        <v>451</v>
      </c>
      <c r="W11" s="132"/>
      <c r="X11" s="132" t="s">
        <v>618</v>
      </c>
      <c r="Y11" s="132"/>
      <c r="Z11" s="133" t="s">
        <v>663</v>
      </c>
      <c r="AA11" s="134"/>
      <c r="AB11" s="133" t="s">
        <v>449</v>
      </c>
      <c r="AC11" s="134"/>
      <c r="AD11" s="133" t="s">
        <v>673</v>
      </c>
      <c r="AE11" s="134"/>
      <c r="AF11" s="133" t="s">
        <v>454</v>
      </c>
      <c r="AG11" s="134"/>
      <c r="AH11" s="133" t="s">
        <v>639</v>
      </c>
      <c r="AI11" s="134"/>
      <c r="AJ11" s="133" t="s">
        <v>646</v>
      </c>
      <c r="AK11" s="134"/>
      <c r="AL11" s="133" t="s">
        <v>450</v>
      </c>
      <c r="AM11" s="134"/>
    </row>
    <row r="12" spans="1:39" s="7" customFormat="1" ht="15.95" customHeight="1" x14ac:dyDescent="0.2">
      <c r="A12" s="3"/>
      <c r="B12" s="123" t="s">
        <v>64</v>
      </c>
      <c r="C12" s="127" t="s">
        <v>609</v>
      </c>
      <c r="D12" s="123" t="s">
        <v>77</v>
      </c>
      <c r="E12" s="123" t="s">
        <v>66</v>
      </c>
      <c r="F12" s="127" t="s">
        <v>9</v>
      </c>
      <c r="G12" s="123" t="s">
        <v>10</v>
      </c>
      <c r="H12" s="123" t="s">
        <v>438</v>
      </c>
      <c r="I12" s="123" t="s">
        <v>8</v>
      </c>
      <c r="J12" s="123" t="s">
        <v>78</v>
      </c>
      <c r="K12" s="123" t="s">
        <v>65</v>
      </c>
      <c r="L12" s="123" t="s">
        <v>79</v>
      </c>
      <c r="M12" s="123" t="s">
        <v>80</v>
      </c>
      <c r="N12" s="123" t="s">
        <v>253</v>
      </c>
      <c r="O12" s="135" t="s">
        <v>452</v>
      </c>
      <c r="P12" s="125" t="s">
        <v>324</v>
      </c>
      <c r="Q12" s="125" t="s">
        <v>325</v>
      </c>
      <c r="R12" s="123" t="s">
        <v>11</v>
      </c>
      <c r="S12" s="123" t="s">
        <v>18</v>
      </c>
      <c r="T12" s="123" t="s">
        <v>81</v>
      </c>
      <c r="U12" s="123" t="s">
        <v>82</v>
      </c>
      <c r="V12" s="122" t="s">
        <v>425</v>
      </c>
      <c r="W12" s="122"/>
      <c r="X12" s="120" t="s">
        <v>429</v>
      </c>
      <c r="Y12" s="121"/>
      <c r="Z12" s="120" t="s">
        <v>426</v>
      </c>
      <c r="AA12" s="121"/>
      <c r="AB12" s="120" t="s">
        <v>430</v>
      </c>
      <c r="AC12" s="121"/>
      <c r="AD12" s="120" t="s">
        <v>431</v>
      </c>
      <c r="AE12" s="121"/>
      <c r="AF12" s="120" t="s">
        <v>427</v>
      </c>
      <c r="AG12" s="121"/>
      <c r="AH12" s="120" t="s">
        <v>434</v>
      </c>
      <c r="AI12" s="121"/>
      <c r="AJ12" s="120" t="s">
        <v>435</v>
      </c>
      <c r="AK12" s="121"/>
      <c r="AL12" s="120" t="s">
        <v>436</v>
      </c>
      <c r="AM12" s="121"/>
    </row>
    <row r="13" spans="1:39" s="7" customFormat="1" ht="15.75" customHeight="1" x14ac:dyDescent="0.2">
      <c r="A13" s="3"/>
      <c r="B13" s="124"/>
      <c r="C13" s="128"/>
      <c r="D13" s="124"/>
      <c r="E13" s="124"/>
      <c r="F13" s="128"/>
      <c r="G13" s="124"/>
      <c r="H13" s="124"/>
      <c r="I13" s="124"/>
      <c r="J13" s="124"/>
      <c r="K13" s="124"/>
      <c r="L13" s="124"/>
      <c r="M13" s="124"/>
      <c r="N13" s="124"/>
      <c r="O13" s="123"/>
      <c r="P13" s="126"/>
      <c r="Q13" s="126"/>
      <c r="R13" s="124"/>
      <c r="S13" s="124"/>
      <c r="T13" s="124"/>
      <c r="U13" s="124"/>
      <c r="V13" s="30" t="s">
        <v>13</v>
      </c>
      <c r="W13" s="30" t="s">
        <v>428</v>
      </c>
      <c r="X13" s="30" t="s">
        <v>13</v>
      </c>
      <c r="Y13" s="30" t="s">
        <v>428</v>
      </c>
      <c r="Z13" s="30" t="s">
        <v>13</v>
      </c>
      <c r="AA13" s="30" t="s">
        <v>428</v>
      </c>
      <c r="AB13" s="30" t="s">
        <v>13</v>
      </c>
      <c r="AC13" s="30" t="s">
        <v>428</v>
      </c>
      <c r="AD13" s="30" t="s">
        <v>13</v>
      </c>
      <c r="AE13" s="30" t="s">
        <v>428</v>
      </c>
      <c r="AF13" s="30" t="s">
        <v>13</v>
      </c>
      <c r="AG13" s="30" t="s">
        <v>428</v>
      </c>
      <c r="AH13" s="30" t="s">
        <v>13</v>
      </c>
      <c r="AI13" s="30" t="s">
        <v>428</v>
      </c>
      <c r="AJ13" s="30" t="s">
        <v>13</v>
      </c>
      <c r="AK13" s="30" t="s">
        <v>428</v>
      </c>
      <c r="AL13" s="30" t="s">
        <v>13</v>
      </c>
      <c r="AM13" s="30" t="s">
        <v>428</v>
      </c>
    </row>
    <row r="14" spans="1:39" ht="15" customHeight="1" x14ac:dyDescent="0.2">
      <c r="B14" s="43">
        <v>1001629</v>
      </c>
      <c r="C14" s="44" t="s">
        <v>243</v>
      </c>
      <c r="D14" s="44" t="s">
        <v>1419</v>
      </c>
      <c r="E14" s="45">
        <v>1</v>
      </c>
      <c r="F14" s="45" t="s">
        <v>239</v>
      </c>
      <c r="G14" s="44" t="s">
        <v>244</v>
      </c>
      <c r="H14" s="46" t="s">
        <v>440</v>
      </c>
      <c r="I14" s="46" t="s">
        <v>443</v>
      </c>
      <c r="J14" s="43">
        <v>1057303780028</v>
      </c>
      <c r="K14" s="43">
        <v>500512501175311</v>
      </c>
      <c r="L14" s="43">
        <v>30043290</v>
      </c>
      <c r="M14" s="43">
        <v>7896658003165</v>
      </c>
      <c r="N14" s="43" t="s">
        <v>254</v>
      </c>
      <c r="O14" s="43" t="s">
        <v>432</v>
      </c>
      <c r="P14" s="47">
        <v>2.1000000000000001E-2</v>
      </c>
      <c r="Q14" s="47">
        <v>9.9000000000000005E-2</v>
      </c>
      <c r="R14" s="45" t="s">
        <v>90</v>
      </c>
      <c r="S14" s="45" t="s">
        <v>16</v>
      </c>
      <c r="T14" s="45" t="s">
        <v>94</v>
      </c>
      <c r="U14" s="48">
        <v>0</v>
      </c>
      <c r="V14" s="49">
        <v>0</v>
      </c>
      <c r="W14" s="49">
        <v>0</v>
      </c>
      <c r="X14" s="49">
        <v>10.1</v>
      </c>
      <c r="Y14" s="49">
        <v>13.49</v>
      </c>
      <c r="Z14" s="49">
        <v>10.8</v>
      </c>
      <c r="AA14" s="49">
        <v>14.4</v>
      </c>
      <c r="AB14" s="49">
        <v>10.87</v>
      </c>
      <c r="AC14" s="49">
        <v>14.49</v>
      </c>
      <c r="AD14" s="49">
        <v>10.95</v>
      </c>
      <c r="AE14" s="49">
        <v>14.59</v>
      </c>
      <c r="AF14" s="49">
        <v>11.27</v>
      </c>
      <c r="AG14" s="49">
        <v>15</v>
      </c>
      <c r="AH14" s="49">
        <v>9.4</v>
      </c>
      <c r="AI14" s="49">
        <v>12.99</v>
      </c>
      <c r="AJ14" s="49">
        <v>9.4600000000000009</v>
      </c>
      <c r="AK14" s="49">
        <v>13.08</v>
      </c>
      <c r="AL14" s="49">
        <v>9.51</v>
      </c>
      <c r="AM14" s="49">
        <v>13.15</v>
      </c>
    </row>
    <row r="15" spans="1:39" ht="15" customHeight="1" x14ac:dyDescent="0.2">
      <c r="B15" s="43">
        <v>1001631</v>
      </c>
      <c r="C15" s="44" t="s">
        <v>243</v>
      </c>
      <c r="D15" s="44" t="s">
        <v>1420</v>
      </c>
      <c r="E15" s="45">
        <v>1</v>
      </c>
      <c r="F15" s="45" t="s">
        <v>239</v>
      </c>
      <c r="G15" s="44" t="s">
        <v>244</v>
      </c>
      <c r="H15" s="46" t="s">
        <v>440</v>
      </c>
      <c r="I15" s="46" t="s">
        <v>443</v>
      </c>
      <c r="J15" s="43">
        <v>1057303780044</v>
      </c>
      <c r="K15" s="43">
        <v>500512502171311</v>
      </c>
      <c r="L15" s="43">
        <v>30043290</v>
      </c>
      <c r="M15" s="43">
        <v>7896658002960</v>
      </c>
      <c r="N15" s="43" t="s">
        <v>254</v>
      </c>
      <c r="O15" s="43" t="s">
        <v>432</v>
      </c>
      <c r="P15" s="47">
        <v>2.1000000000000001E-2</v>
      </c>
      <c r="Q15" s="47">
        <v>9.9000000000000005E-2</v>
      </c>
      <c r="R15" s="45" t="s">
        <v>90</v>
      </c>
      <c r="S15" s="45" t="s">
        <v>16</v>
      </c>
      <c r="T15" s="45" t="s">
        <v>94</v>
      </c>
      <c r="U15" s="48">
        <v>0</v>
      </c>
      <c r="V15" s="49">
        <v>0</v>
      </c>
      <c r="W15" s="49">
        <v>0</v>
      </c>
      <c r="X15" s="49">
        <v>20.05</v>
      </c>
      <c r="Y15" s="49">
        <v>26.78</v>
      </c>
      <c r="Z15" s="49">
        <v>21.44</v>
      </c>
      <c r="AA15" s="49">
        <v>28.58</v>
      </c>
      <c r="AB15" s="49">
        <v>21.59</v>
      </c>
      <c r="AC15" s="49">
        <v>28.77</v>
      </c>
      <c r="AD15" s="49">
        <v>21.74</v>
      </c>
      <c r="AE15" s="49">
        <v>28.96</v>
      </c>
      <c r="AF15" s="49">
        <v>22.37</v>
      </c>
      <c r="AG15" s="49">
        <v>29.78</v>
      </c>
      <c r="AH15" s="49">
        <v>18.66</v>
      </c>
      <c r="AI15" s="49">
        <v>25.8</v>
      </c>
      <c r="AJ15" s="49">
        <v>18.78</v>
      </c>
      <c r="AK15" s="49">
        <v>25.96</v>
      </c>
      <c r="AL15" s="49">
        <v>18.89</v>
      </c>
      <c r="AM15" s="49">
        <v>26.11</v>
      </c>
    </row>
    <row r="16" spans="1:39" ht="15" customHeight="1" x14ac:dyDescent="0.2">
      <c r="B16" s="43">
        <v>1001527</v>
      </c>
      <c r="C16" s="44" t="s">
        <v>243</v>
      </c>
      <c r="D16" s="44" t="s">
        <v>1421</v>
      </c>
      <c r="E16" s="45">
        <v>1</v>
      </c>
      <c r="F16" s="45" t="s">
        <v>239</v>
      </c>
      <c r="G16" s="44" t="s">
        <v>356</v>
      </c>
      <c r="H16" s="46" t="s">
        <v>440</v>
      </c>
      <c r="I16" s="46" t="s">
        <v>443</v>
      </c>
      <c r="J16" s="43">
        <v>1057304070040</v>
      </c>
      <c r="K16" s="43">
        <v>500514804175314</v>
      </c>
      <c r="L16" s="43">
        <v>30043290</v>
      </c>
      <c r="M16" s="43">
        <v>7896658011412</v>
      </c>
      <c r="N16" s="43" t="s">
        <v>314</v>
      </c>
      <c r="O16" s="43" t="s">
        <v>432</v>
      </c>
      <c r="P16" s="47">
        <v>2.1000000000000001E-2</v>
      </c>
      <c r="Q16" s="47">
        <v>9.9000000000000005E-2</v>
      </c>
      <c r="R16" s="45" t="s">
        <v>90</v>
      </c>
      <c r="S16" s="45" t="s">
        <v>16</v>
      </c>
      <c r="T16" s="45" t="s">
        <v>94</v>
      </c>
      <c r="U16" s="48">
        <v>0</v>
      </c>
      <c r="V16" s="49">
        <v>0</v>
      </c>
      <c r="W16" s="49">
        <v>0</v>
      </c>
      <c r="X16" s="49">
        <v>22.9</v>
      </c>
      <c r="Y16" s="49">
        <v>30.59</v>
      </c>
      <c r="Z16" s="49">
        <v>24.49</v>
      </c>
      <c r="AA16" s="49">
        <v>32.64</v>
      </c>
      <c r="AB16" s="49">
        <v>24.66</v>
      </c>
      <c r="AC16" s="49">
        <v>32.86</v>
      </c>
      <c r="AD16" s="49">
        <v>24.83</v>
      </c>
      <c r="AE16" s="49">
        <v>33.08</v>
      </c>
      <c r="AF16" s="49">
        <v>25.55</v>
      </c>
      <c r="AG16" s="49">
        <v>34.01</v>
      </c>
      <c r="AH16" s="49">
        <v>21.32</v>
      </c>
      <c r="AI16" s="49">
        <v>29.47</v>
      </c>
      <c r="AJ16" s="49">
        <v>21.44</v>
      </c>
      <c r="AK16" s="49">
        <v>29.64</v>
      </c>
      <c r="AL16" s="49">
        <v>21.58</v>
      </c>
      <c r="AM16" s="49">
        <v>29.83</v>
      </c>
    </row>
    <row r="17" spans="2:39" ht="15" customHeight="1" x14ac:dyDescent="0.2">
      <c r="B17" s="43">
        <v>1000111</v>
      </c>
      <c r="C17" s="44" t="s">
        <v>182</v>
      </c>
      <c r="D17" s="44" t="s">
        <v>1422</v>
      </c>
      <c r="E17" s="45">
        <v>1</v>
      </c>
      <c r="F17" s="45" t="s">
        <v>239</v>
      </c>
      <c r="G17" s="44" t="s">
        <v>355</v>
      </c>
      <c r="H17" s="46" t="s">
        <v>440</v>
      </c>
      <c r="I17" s="46" t="s">
        <v>443</v>
      </c>
      <c r="J17" s="43">
        <v>1057300660123</v>
      </c>
      <c r="K17" s="43">
        <v>500501301161311</v>
      </c>
      <c r="L17" s="43">
        <v>30049079</v>
      </c>
      <c r="M17" s="43">
        <v>7896658001116</v>
      </c>
      <c r="N17" s="43" t="s">
        <v>258</v>
      </c>
      <c r="O17" s="43" t="s">
        <v>432</v>
      </c>
      <c r="P17" s="47">
        <v>2.1000000000000001E-2</v>
      </c>
      <c r="Q17" s="47">
        <v>9.9000000000000005E-2</v>
      </c>
      <c r="R17" s="45" t="s">
        <v>90</v>
      </c>
      <c r="S17" s="45" t="s">
        <v>16</v>
      </c>
      <c r="T17" s="45" t="s">
        <v>94</v>
      </c>
      <c r="U17" s="48">
        <v>0</v>
      </c>
      <c r="V17" s="49">
        <v>0</v>
      </c>
      <c r="W17" s="49">
        <v>0</v>
      </c>
      <c r="X17" s="49">
        <v>19.71</v>
      </c>
      <c r="Y17" s="49">
        <v>26.33</v>
      </c>
      <c r="Z17" s="49">
        <v>21.07</v>
      </c>
      <c r="AA17" s="49">
        <v>28.08</v>
      </c>
      <c r="AB17" s="49">
        <v>21.22</v>
      </c>
      <c r="AC17" s="49">
        <v>28.28</v>
      </c>
      <c r="AD17" s="49">
        <v>21.37</v>
      </c>
      <c r="AE17" s="49">
        <v>28.47</v>
      </c>
      <c r="AF17" s="49">
        <v>21.99</v>
      </c>
      <c r="AG17" s="49">
        <v>29.27</v>
      </c>
      <c r="AH17" s="49">
        <v>18.350000000000001</v>
      </c>
      <c r="AI17" s="49">
        <v>25.37</v>
      </c>
      <c r="AJ17" s="49">
        <v>18.46</v>
      </c>
      <c r="AK17" s="49">
        <v>25.52</v>
      </c>
      <c r="AL17" s="49">
        <v>18.57</v>
      </c>
      <c r="AM17" s="49">
        <v>25.67</v>
      </c>
    </row>
    <row r="18" spans="2:39" ht="15" customHeight="1" x14ac:dyDescent="0.2">
      <c r="B18" s="43">
        <v>1000112</v>
      </c>
      <c r="C18" s="44" t="s">
        <v>182</v>
      </c>
      <c r="D18" s="44" t="s">
        <v>1423</v>
      </c>
      <c r="E18" s="45">
        <v>1</v>
      </c>
      <c r="F18" s="45" t="s">
        <v>239</v>
      </c>
      <c r="G18" s="44" t="s">
        <v>355</v>
      </c>
      <c r="H18" s="46" t="s">
        <v>440</v>
      </c>
      <c r="I18" s="46" t="s">
        <v>443</v>
      </c>
      <c r="J18" s="43">
        <v>1057300660141</v>
      </c>
      <c r="K18" s="43">
        <v>500501302168311</v>
      </c>
      <c r="L18" s="43">
        <v>30049079</v>
      </c>
      <c r="M18" s="43">
        <v>7896658001123</v>
      </c>
      <c r="N18" s="43" t="s">
        <v>258</v>
      </c>
      <c r="O18" s="43" t="s">
        <v>432</v>
      </c>
      <c r="P18" s="47">
        <v>2.1000000000000001E-2</v>
      </c>
      <c r="Q18" s="47">
        <v>9.9000000000000005E-2</v>
      </c>
      <c r="R18" s="45" t="s">
        <v>90</v>
      </c>
      <c r="S18" s="45" t="s">
        <v>16</v>
      </c>
      <c r="T18" s="45" t="s">
        <v>94</v>
      </c>
      <c r="U18" s="48">
        <v>0</v>
      </c>
      <c r="V18" s="49">
        <v>0</v>
      </c>
      <c r="W18" s="49">
        <v>0</v>
      </c>
      <c r="X18" s="49">
        <v>19.71</v>
      </c>
      <c r="Y18" s="49">
        <v>26.33</v>
      </c>
      <c r="Z18" s="49">
        <v>21.07</v>
      </c>
      <c r="AA18" s="49">
        <v>28.08</v>
      </c>
      <c r="AB18" s="49">
        <v>21.22</v>
      </c>
      <c r="AC18" s="49">
        <v>28.28</v>
      </c>
      <c r="AD18" s="49">
        <v>21.37</v>
      </c>
      <c r="AE18" s="49">
        <v>28.47</v>
      </c>
      <c r="AF18" s="49">
        <v>21.99</v>
      </c>
      <c r="AG18" s="49">
        <v>29.27</v>
      </c>
      <c r="AH18" s="49">
        <v>18.350000000000001</v>
      </c>
      <c r="AI18" s="49">
        <v>25.37</v>
      </c>
      <c r="AJ18" s="49">
        <v>18.46</v>
      </c>
      <c r="AK18" s="49">
        <v>25.52</v>
      </c>
      <c r="AL18" s="49">
        <v>18.57</v>
      </c>
      <c r="AM18" s="49">
        <v>25.67</v>
      </c>
    </row>
    <row r="19" spans="2:39" ht="15" customHeight="1" x14ac:dyDescent="0.2">
      <c r="B19" s="43">
        <v>1003876</v>
      </c>
      <c r="C19" s="44" t="s">
        <v>169</v>
      </c>
      <c r="D19" s="44" t="s">
        <v>1424</v>
      </c>
      <c r="E19" s="45">
        <v>10</v>
      </c>
      <c r="F19" s="45" t="s">
        <v>71</v>
      </c>
      <c r="G19" s="44" t="s">
        <v>183</v>
      </c>
      <c r="H19" s="46" t="s">
        <v>440</v>
      </c>
      <c r="I19" s="46" t="s">
        <v>443</v>
      </c>
      <c r="J19" s="43">
        <v>1057300670019</v>
      </c>
      <c r="K19" s="43">
        <v>500501601114416</v>
      </c>
      <c r="L19" s="43">
        <v>30049077</v>
      </c>
      <c r="M19" s="43">
        <v>7896658001154</v>
      </c>
      <c r="N19" s="43" t="s">
        <v>254</v>
      </c>
      <c r="O19" s="43" t="s">
        <v>432</v>
      </c>
      <c r="P19" s="47">
        <v>0</v>
      </c>
      <c r="Q19" s="47">
        <v>0</v>
      </c>
      <c r="R19" s="45" t="s">
        <v>90</v>
      </c>
      <c r="S19" s="45" t="s">
        <v>15</v>
      </c>
      <c r="T19" s="45" t="s">
        <v>94</v>
      </c>
      <c r="U19" s="48">
        <v>0</v>
      </c>
      <c r="V19" s="49">
        <v>0</v>
      </c>
      <c r="W19" s="49">
        <v>0</v>
      </c>
      <c r="X19" s="49">
        <v>29.7</v>
      </c>
      <c r="Y19" s="49">
        <v>41.06</v>
      </c>
      <c r="Z19" s="49">
        <v>31.49</v>
      </c>
      <c r="AA19" s="49">
        <v>43.53</v>
      </c>
      <c r="AB19" s="49">
        <v>31.68</v>
      </c>
      <c r="AC19" s="49">
        <v>43.8</v>
      </c>
      <c r="AD19" s="49">
        <v>31.87</v>
      </c>
      <c r="AE19" s="49">
        <v>44.06</v>
      </c>
      <c r="AF19" s="49">
        <v>32.67</v>
      </c>
      <c r="AG19" s="49">
        <v>45.16</v>
      </c>
      <c r="AH19" s="49">
        <v>31.49</v>
      </c>
      <c r="AI19" s="49">
        <v>43.53</v>
      </c>
      <c r="AJ19" s="49">
        <v>31.68</v>
      </c>
      <c r="AK19" s="49">
        <v>43.8</v>
      </c>
      <c r="AL19" s="49">
        <v>31.87</v>
      </c>
      <c r="AM19" s="49">
        <v>44.06</v>
      </c>
    </row>
    <row r="20" spans="2:39" ht="15" customHeight="1" x14ac:dyDescent="0.2">
      <c r="B20" s="43">
        <v>1000409</v>
      </c>
      <c r="C20" s="44" t="s">
        <v>207</v>
      </c>
      <c r="D20" s="44" t="s">
        <v>1425</v>
      </c>
      <c r="E20" s="45">
        <v>1</v>
      </c>
      <c r="F20" s="45" t="s">
        <v>239</v>
      </c>
      <c r="G20" s="44" t="s">
        <v>44</v>
      </c>
      <c r="H20" s="46" t="s">
        <v>440</v>
      </c>
      <c r="I20" s="46" t="s">
        <v>442</v>
      </c>
      <c r="J20" s="43">
        <v>1121303300013</v>
      </c>
      <c r="K20" s="43">
        <v>521120701167215</v>
      </c>
      <c r="L20" s="43">
        <v>30049043</v>
      </c>
      <c r="M20" s="43">
        <v>7896181909088</v>
      </c>
      <c r="N20" s="43" t="s">
        <v>254</v>
      </c>
      <c r="O20" s="43" t="s">
        <v>432</v>
      </c>
      <c r="P20" s="47">
        <v>0</v>
      </c>
      <c r="Q20" s="47">
        <v>0</v>
      </c>
      <c r="R20" s="45" t="s">
        <v>90</v>
      </c>
      <c r="S20" s="45" t="s">
        <v>15</v>
      </c>
      <c r="T20" s="45" t="s">
        <v>94</v>
      </c>
      <c r="U20" s="48">
        <v>0</v>
      </c>
      <c r="V20" s="49">
        <v>0</v>
      </c>
      <c r="W20" s="49">
        <v>0</v>
      </c>
      <c r="X20" s="49">
        <v>13.2</v>
      </c>
      <c r="Y20" s="49">
        <v>18.25</v>
      </c>
      <c r="Z20" s="49">
        <v>14</v>
      </c>
      <c r="AA20" s="49">
        <v>19.350000000000001</v>
      </c>
      <c r="AB20" s="49">
        <v>14.08</v>
      </c>
      <c r="AC20" s="49">
        <v>19.46</v>
      </c>
      <c r="AD20" s="49">
        <v>14.17</v>
      </c>
      <c r="AE20" s="49">
        <v>19.59</v>
      </c>
      <c r="AF20" s="49">
        <v>14.52</v>
      </c>
      <c r="AG20" s="49">
        <v>20.07</v>
      </c>
      <c r="AH20" s="49">
        <v>14</v>
      </c>
      <c r="AI20" s="49">
        <v>19.350000000000001</v>
      </c>
      <c r="AJ20" s="49">
        <v>14.08</v>
      </c>
      <c r="AK20" s="49">
        <v>19.46</v>
      </c>
      <c r="AL20" s="49">
        <v>14.17</v>
      </c>
      <c r="AM20" s="49">
        <v>19.59</v>
      </c>
    </row>
    <row r="21" spans="2:39" ht="15" customHeight="1" x14ac:dyDescent="0.2">
      <c r="B21" s="43">
        <v>1000411</v>
      </c>
      <c r="C21" s="44" t="s">
        <v>207</v>
      </c>
      <c r="D21" s="44" t="s">
        <v>1426</v>
      </c>
      <c r="E21" s="45">
        <v>1</v>
      </c>
      <c r="F21" s="45" t="s">
        <v>239</v>
      </c>
      <c r="G21" s="44" t="s">
        <v>44</v>
      </c>
      <c r="H21" s="46" t="s">
        <v>440</v>
      </c>
      <c r="I21" s="46" t="s">
        <v>442</v>
      </c>
      <c r="J21" s="43">
        <v>1121303300031</v>
      </c>
      <c r="K21" s="43">
        <v>521120702163213</v>
      </c>
      <c r="L21" s="43">
        <v>30049043</v>
      </c>
      <c r="M21" s="43">
        <v>7896181909118</v>
      </c>
      <c r="N21" s="43" t="s">
        <v>254</v>
      </c>
      <c r="O21" s="43" t="s">
        <v>432</v>
      </c>
      <c r="P21" s="47">
        <v>0</v>
      </c>
      <c r="Q21" s="47">
        <v>0</v>
      </c>
      <c r="R21" s="45" t="s">
        <v>90</v>
      </c>
      <c r="S21" s="45" t="s">
        <v>15</v>
      </c>
      <c r="T21" s="45" t="s">
        <v>94</v>
      </c>
      <c r="U21" s="48">
        <v>0</v>
      </c>
      <c r="V21" s="49">
        <v>0</v>
      </c>
      <c r="W21" s="49">
        <v>0</v>
      </c>
      <c r="X21" s="49">
        <v>59.1</v>
      </c>
      <c r="Y21" s="49">
        <v>81.7</v>
      </c>
      <c r="Z21" s="49">
        <v>62.66</v>
      </c>
      <c r="AA21" s="49">
        <v>86.62</v>
      </c>
      <c r="AB21" s="49">
        <v>63.04</v>
      </c>
      <c r="AC21" s="49">
        <v>87.15</v>
      </c>
      <c r="AD21" s="49">
        <v>63.42</v>
      </c>
      <c r="AE21" s="49">
        <v>87.67</v>
      </c>
      <c r="AF21" s="49">
        <v>65.010000000000005</v>
      </c>
      <c r="AG21" s="49">
        <v>89.87</v>
      </c>
      <c r="AH21" s="49">
        <v>62.66</v>
      </c>
      <c r="AI21" s="49">
        <v>86.62</v>
      </c>
      <c r="AJ21" s="49">
        <v>63.04</v>
      </c>
      <c r="AK21" s="49">
        <v>87.15</v>
      </c>
      <c r="AL21" s="49">
        <v>63.42</v>
      </c>
      <c r="AM21" s="49">
        <v>87.67</v>
      </c>
    </row>
    <row r="22" spans="2:39" ht="15" customHeight="1" x14ac:dyDescent="0.2">
      <c r="B22" s="43">
        <v>1000688</v>
      </c>
      <c r="C22" s="44" t="s">
        <v>574</v>
      </c>
      <c r="D22" s="44" t="s">
        <v>1427</v>
      </c>
      <c r="E22" s="45">
        <v>1</v>
      </c>
      <c r="F22" s="45" t="s">
        <v>239</v>
      </c>
      <c r="G22" s="44" t="s">
        <v>7</v>
      </c>
      <c r="H22" s="46" t="s">
        <v>440</v>
      </c>
      <c r="I22" s="46" t="s">
        <v>443</v>
      </c>
      <c r="J22" s="43">
        <v>1057303270089</v>
      </c>
      <c r="K22" s="43">
        <v>500509103164311</v>
      </c>
      <c r="L22" s="43">
        <v>30049069</v>
      </c>
      <c r="M22" s="43">
        <v>7896658006883</v>
      </c>
      <c r="N22" s="43" t="s">
        <v>254</v>
      </c>
      <c r="O22" s="43" t="s">
        <v>432</v>
      </c>
      <c r="P22" s="47">
        <v>2.1000000000000001E-2</v>
      </c>
      <c r="Q22" s="47">
        <v>9.9000000000000005E-2</v>
      </c>
      <c r="R22" s="45" t="s">
        <v>90</v>
      </c>
      <c r="S22" s="45" t="s">
        <v>16</v>
      </c>
      <c r="T22" s="45" t="s">
        <v>94</v>
      </c>
      <c r="U22" s="48">
        <v>0</v>
      </c>
      <c r="V22" s="49">
        <v>0</v>
      </c>
      <c r="W22" s="49">
        <v>0</v>
      </c>
      <c r="X22" s="49">
        <v>31.88</v>
      </c>
      <c r="Y22" s="49">
        <v>42.58</v>
      </c>
      <c r="Z22" s="49">
        <v>34.090000000000003</v>
      </c>
      <c r="AA22" s="49">
        <v>45.44</v>
      </c>
      <c r="AB22" s="49">
        <v>34.33</v>
      </c>
      <c r="AC22" s="49">
        <v>45.75</v>
      </c>
      <c r="AD22" s="49">
        <v>34.57</v>
      </c>
      <c r="AE22" s="49">
        <v>46.06</v>
      </c>
      <c r="AF22" s="49">
        <v>35.57</v>
      </c>
      <c r="AG22" s="49">
        <v>47.34</v>
      </c>
      <c r="AH22" s="49">
        <v>29.68</v>
      </c>
      <c r="AI22" s="49">
        <v>41.03</v>
      </c>
      <c r="AJ22" s="49">
        <v>29.86</v>
      </c>
      <c r="AK22" s="49">
        <v>41.28</v>
      </c>
      <c r="AL22" s="49">
        <v>30.04</v>
      </c>
      <c r="AM22" s="49">
        <v>41.53</v>
      </c>
    </row>
    <row r="23" spans="2:39" ht="15" customHeight="1" x14ac:dyDescent="0.2">
      <c r="B23" s="43">
        <v>1001280</v>
      </c>
      <c r="C23" s="44" t="s">
        <v>574</v>
      </c>
      <c r="D23" s="44" t="s">
        <v>1428</v>
      </c>
      <c r="E23" s="45">
        <v>1</v>
      </c>
      <c r="F23" s="45" t="s">
        <v>239</v>
      </c>
      <c r="G23" s="44" t="s">
        <v>7</v>
      </c>
      <c r="H23" s="46" t="s">
        <v>440</v>
      </c>
      <c r="I23" s="46" t="s">
        <v>443</v>
      </c>
      <c r="J23" s="43">
        <v>1057303270161</v>
      </c>
      <c r="K23" s="43">
        <v>500509104160318</v>
      </c>
      <c r="L23" s="43">
        <v>30049069</v>
      </c>
      <c r="M23" s="43">
        <v>7896658003981</v>
      </c>
      <c r="N23" s="43" t="s">
        <v>254</v>
      </c>
      <c r="O23" s="43" t="s">
        <v>432</v>
      </c>
      <c r="P23" s="47">
        <v>2.1000000000000001E-2</v>
      </c>
      <c r="Q23" s="47">
        <v>9.9000000000000005E-2</v>
      </c>
      <c r="R23" s="45" t="s">
        <v>90</v>
      </c>
      <c r="S23" s="45" t="s">
        <v>16</v>
      </c>
      <c r="T23" s="45" t="s">
        <v>94</v>
      </c>
      <c r="U23" s="48">
        <v>0</v>
      </c>
      <c r="V23" s="49">
        <v>0</v>
      </c>
      <c r="W23" s="49">
        <v>0</v>
      </c>
      <c r="X23" s="49">
        <v>20.309999999999999</v>
      </c>
      <c r="Y23" s="49">
        <v>27.13</v>
      </c>
      <c r="Z23" s="49">
        <v>21.71</v>
      </c>
      <c r="AA23" s="49">
        <v>28.94</v>
      </c>
      <c r="AB23" s="49">
        <v>21.87</v>
      </c>
      <c r="AC23" s="49">
        <v>29.14</v>
      </c>
      <c r="AD23" s="49">
        <v>22.02</v>
      </c>
      <c r="AE23" s="49">
        <v>29.34</v>
      </c>
      <c r="AF23" s="49">
        <v>22.66</v>
      </c>
      <c r="AG23" s="49">
        <v>30.16</v>
      </c>
      <c r="AH23" s="49">
        <v>18.899999999999999</v>
      </c>
      <c r="AI23" s="49">
        <v>26.13</v>
      </c>
      <c r="AJ23" s="49">
        <v>19.02</v>
      </c>
      <c r="AK23" s="49">
        <v>26.29</v>
      </c>
      <c r="AL23" s="49">
        <v>19.13</v>
      </c>
      <c r="AM23" s="49">
        <v>26.45</v>
      </c>
    </row>
    <row r="24" spans="2:39" ht="15" customHeight="1" x14ac:dyDescent="0.2">
      <c r="B24" s="43">
        <v>1001528</v>
      </c>
      <c r="C24" s="44" t="s">
        <v>574</v>
      </c>
      <c r="D24" s="44" t="s">
        <v>1429</v>
      </c>
      <c r="E24" s="45">
        <v>1</v>
      </c>
      <c r="F24" s="45" t="s">
        <v>238</v>
      </c>
      <c r="G24" s="44" t="s">
        <v>7</v>
      </c>
      <c r="H24" s="46" t="s">
        <v>440</v>
      </c>
      <c r="I24" s="46" t="s">
        <v>443</v>
      </c>
      <c r="J24" s="43">
        <v>1057303270151</v>
      </c>
      <c r="K24" s="43">
        <v>500509106171317</v>
      </c>
      <c r="L24" s="43">
        <v>30049069</v>
      </c>
      <c r="M24" s="43">
        <v>7896658001390</v>
      </c>
      <c r="N24" s="43" t="s">
        <v>254</v>
      </c>
      <c r="O24" s="43" t="s">
        <v>432</v>
      </c>
      <c r="P24" s="47">
        <v>2.1000000000000001E-2</v>
      </c>
      <c r="Q24" s="47">
        <v>9.9000000000000005E-2</v>
      </c>
      <c r="R24" s="45" t="s">
        <v>90</v>
      </c>
      <c r="S24" s="45" t="s">
        <v>16</v>
      </c>
      <c r="T24" s="45" t="s">
        <v>94</v>
      </c>
      <c r="U24" s="48">
        <v>0</v>
      </c>
      <c r="V24" s="49">
        <v>0</v>
      </c>
      <c r="W24" s="49">
        <v>0</v>
      </c>
      <c r="X24" s="49">
        <v>31.67</v>
      </c>
      <c r="Y24" s="49">
        <v>42.3</v>
      </c>
      <c r="Z24" s="49">
        <v>33.86</v>
      </c>
      <c r="AA24" s="49">
        <v>45.13</v>
      </c>
      <c r="AB24" s="49">
        <v>34.1</v>
      </c>
      <c r="AC24" s="49">
        <v>45.44</v>
      </c>
      <c r="AD24" s="49">
        <v>34.340000000000003</v>
      </c>
      <c r="AE24" s="49">
        <v>45.75</v>
      </c>
      <c r="AF24" s="49">
        <v>35.33</v>
      </c>
      <c r="AG24" s="49">
        <v>47.03</v>
      </c>
      <c r="AH24" s="49">
        <v>29.48</v>
      </c>
      <c r="AI24" s="49">
        <v>40.75</v>
      </c>
      <c r="AJ24" s="49">
        <v>29.66</v>
      </c>
      <c r="AK24" s="49">
        <v>41</v>
      </c>
      <c r="AL24" s="49">
        <v>29.84</v>
      </c>
      <c r="AM24" s="49">
        <v>41.25</v>
      </c>
    </row>
    <row r="25" spans="2:39" ht="15" customHeight="1" x14ac:dyDescent="0.2">
      <c r="B25" s="43">
        <v>1000056</v>
      </c>
      <c r="C25" s="44" t="s">
        <v>173</v>
      </c>
      <c r="D25" s="44" t="s">
        <v>1430</v>
      </c>
      <c r="E25" s="45">
        <v>1</v>
      </c>
      <c r="F25" s="45" t="s">
        <v>239</v>
      </c>
      <c r="G25" s="44" t="s">
        <v>341</v>
      </c>
      <c r="H25" s="46" t="s">
        <v>440</v>
      </c>
      <c r="I25" s="46" t="s">
        <v>443</v>
      </c>
      <c r="J25" s="43">
        <v>1057300120027</v>
      </c>
      <c r="K25" s="43">
        <v>500505601161311</v>
      </c>
      <c r="L25" s="43">
        <v>30049077</v>
      </c>
      <c r="M25" s="43">
        <v>7896658000560</v>
      </c>
      <c r="N25" s="43" t="s">
        <v>254</v>
      </c>
      <c r="O25" s="43" t="s">
        <v>432</v>
      </c>
      <c r="P25" s="47">
        <v>2.1000000000000001E-2</v>
      </c>
      <c r="Q25" s="47">
        <v>9.9000000000000005E-2</v>
      </c>
      <c r="R25" s="45" t="s">
        <v>90</v>
      </c>
      <c r="S25" s="45" t="s">
        <v>16</v>
      </c>
      <c r="T25" s="45" t="s">
        <v>94</v>
      </c>
      <c r="U25" s="48">
        <v>0</v>
      </c>
      <c r="V25" s="49">
        <v>0</v>
      </c>
      <c r="W25" s="49">
        <v>0</v>
      </c>
      <c r="X25" s="49">
        <v>19.96</v>
      </c>
      <c r="Y25" s="49">
        <v>26.66</v>
      </c>
      <c r="Z25" s="49">
        <v>21.34</v>
      </c>
      <c r="AA25" s="49">
        <v>28.44</v>
      </c>
      <c r="AB25" s="49">
        <v>21.49</v>
      </c>
      <c r="AC25" s="49">
        <v>28.64</v>
      </c>
      <c r="AD25" s="49">
        <v>21.64</v>
      </c>
      <c r="AE25" s="49">
        <v>28.83</v>
      </c>
      <c r="AF25" s="49">
        <v>22.27</v>
      </c>
      <c r="AG25" s="49">
        <v>29.64</v>
      </c>
      <c r="AH25" s="49">
        <v>18.579999999999998</v>
      </c>
      <c r="AI25" s="49">
        <v>25.69</v>
      </c>
      <c r="AJ25" s="49">
        <v>18.690000000000001</v>
      </c>
      <c r="AK25" s="49">
        <v>25.84</v>
      </c>
      <c r="AL25" s="49">
        <v>18.8</v>
      </c>
      <c r="AM25" s="49">
        <v>25.99</v>
      </c>
    </row>
    <row r="26" spans="2:39" ht="15" customHeight="1" x14ac:dyDescent="0.2">
      <c r="B26" s="43">
        <v>1000057</v>
      </c>
      <c r="C26" s="44" t="s">
        <v>173</v>
      </c>
      <c r="D26" s="44" t="s">
        <v>1431</v>
      </c>
      <c r="E26" s="45">
        <v>1</v>
      </c>
      <c r="F26" s="45" t="s">
        <v>239</v>
      </c>
      <c r="G26" s="44" t="s">
        <v>341</v>
      </c>
      <c r="H26" s="46" t="s">
        <v>440</v>
      </c>
      <c r="I26" s="46" t="s">
        <v>443</v>
      </c>
      <c r="J26" s="43">
        <v>1057300120043</v>
      </c>
      <c r="K26" s="43">
        <v>500505602166315</v>
      </c>
      <c r="L26" s="43">
        <v>30049077</v>
      </c>
      <c r="M26" s="43">
        <v>7896658000577</v>
      </c>
      <c r="N26" s="43" t="s">
        <v>254</v>
      </c>
      <c r="O26" s="43" t="s">
        <v>432</v>
      </c>
      <c r="P26" s="47">
        <v>2.1000000000000001E-2</v>
      </c>
      <c r="Q26" s="47">
        <v>9.9000000000000005E-2</v>
      </c>
      <c r="R26" s="45" t="s">
        <v>90</v>
      </c>
      <c r="S26" s="45" t="s">
        <v>16</v>
      </c>
      <c r="T26" s="45" t="s">
        <v>94</v>
      </c>
      <c r="U26" s="48">
        <v>0</v>
      </c>
      <c r="V26" s="49">
        <v>0</v>
      </c>
      <c r="W26" s="49">
        <v>0</v>
      </c>
      <c r="X26" s="49">
        <v>19.96</v>
      </c>
      <c r="Y26" s="49">
        <v>26.66</v>
      </c>
      <c r="Z26" s="49">
        <v>21.34</v>
      </c>
      <c r="AA26" s="49">
        <v>28.44</v>
      </c>
      <c r="AB26" s="49">
        <v>21.49</v>
      </c>
      <c r="AC26" s="49">
        <v>28.64</v>
      </c>
      <c r="AD26" s="49">
        <v>21.64</v>
      </c>
      <c r="AE26" s="49">
        <v>28.83</v>
      </c>
      <c r="AF26" s="49">
        <v>22.27</v>
      </c>
      <c r="AG26" s="49">
        <v>29.64</v>
      </c>
      <c r="AH26" s="49">
        <v>18.579999999999998</v>
      </c>
      <c r="AI26" s="49">
        <v>25.69</v>
      </c>
      <c r="AJ26" s="49">
        <v>18.690000000000001</v>
      </c>
      <c r="AK26" s="49">
        <v>25.84</v>
      </c>
      <c r="AL26" s="49">
        <v>18.8</v>
      </c>
      <c r="AM26" s="49">
        <v>25.99</v>
      </c>
    </row>
    <row r="27" spans="2:39" ht="15" customHeight="1" x14ac:dyDescent="0.2">
      <c r="B27" s="43">
        <v>1001410</v>
      </c>
      <c r="C27" s="44" t="s">
        <v>173</v>
      </c>
      <c r="D27" s="44" t="s">
        <v>1432</v>
      </c>
      <c r="E27" s="45">
        <v>1</v>
      </c>
      <c r="F27" s="45" t="s">
        <v>239</v>
      </c>
      <c r="G27" s="44" t="s">
        <v>341</v>
      </c>
      <c r="H27" s="46" t="s">
        <v>440</v>
      </c>
      <c r="I27" s="46" t="s">
        <v>443</v>
      </c>
      <c r="J27" s="43">
        <v>1057300120051</v>
      </c>
      <c r="K27" s="43">
        <v>500505603162313</v>
      </c>
      <c r="L27" s="43">
        <v>30049077</v>
      </c>
      <c r="M27" s="43">
        <v>7896658007088</v>
      </c>
      <c r="N27" s="43" t="s">
        <v>254</v>
      </c>
      <c r="O27" s="43" t="s">
        <v>432</v>
      </c>
      <c r="P27" s="47">
        <v>2.1000000000000001E-2</v>
      </c>
      <c r="Q27" s="47">
        <v>9.9000000000000005E-2</v>
      </c>
      <c r="R27" s="45" t="s">
        <v>90</v>
      </c>
      <c r="S27" s="45" t="s">
        <v>16</v>
      </c>
      <c r="T27" s="45" t="s">
        <v>94</v>
      </c>
      <c r="U27" s="48">
        <v>0</v>
      </c>
      <c r="V27" s="49">
        <v>0</v>
      </c>
      <c r="W27" s="49">
        <v>0</v>
      </c>
      <c r="X27" s="49">
        <v>9.5299999999999994</v>
      </c>
      <c r="Y27" s="49">
        <v>12.73</v>
      </c>
      <c r="Z27" s="49">
        <v>10.19</v>
      </c>
      <c r="AA27" s="49">
        <v>13.58</v>
      </c>
      <c r="AB27" s="49">
        <v>10.26</v>
      </c>
      <c r="AC27" s="49">
        <v>13.67</v>
      </c>
      <c r="AD27" s="49">
        <v>10.33</v>
      </c>
      <c r="AE27" s="49">
        <v>13.76</v>
      </c>
      <c r="AF27" s="49">
        <v>10.63</v>
      </c>
      <c r="AG27" s="49">
        <v>14.15</v>
      </c>
      <c r="AH27" s="49">
        <v>8.8699999999999992</v>
      </c>
      <c r="AI27" s="49">
        <v>12.26</v>
      </c>
      <c r="AJ27" s="49">
        <v>8.92</v>
      </c>
      <c r="AK27" s="49">
        <v>12.33</v>
      </c>
      <c r="AL27" s="49">
        <v>8.98</v>
      </c>
      <c r="AM27" s="49">
        <v>12.41</v>
      </c>
    </row>
    <row r="28" spans="2:39" ht="15" customHeight="1" x14ac:dyDescent="0.2">
      <c r="B28" s="43">
        <v>1004704</v>
      </c>
      <c r="C28" s="44" t="s">
        <v>480</v>
      </c>
      <c r="D28" s="44" t="s">
        <v>1433</v>
      </c>
      <c r="E28" s="45">
        <v>1</v>
      </c>
      <c r="F28" s="45" t="s">
        <v>238</v>
      </c>
      <c r="G28" s="44" t="s">
        <v>479</v>
      </c>
      <c r="H28" s="46" t="s">
        <v>440</v>
      </c>
      <c r="I28" s="46" t="s">
        <v>443</v>
      </c>
      <c r="J28" s="43">
        <v>1057304870020</v>
      </c>
      <c r="K28" s="43">
        <v>500516070064104</v>
      </c>
      <c r="L28" s="43">
        <v>30049099</v>
      </c>
      <c r="M28" s="43">
        <v>7896658026904</v>
      </c>
      <c r="N28" s="43" t="s">
        <v>258</v>
      </c>
      <c r="O28" s="43" t="s">
        <v>432</v>
      </c>
      <c r="P28" s="47">
        <v>2.1000000000000001E-2</v>
      </c>
      <c r="Q28" s="47">
        <v>9.9000000000000005E-2</v>
      </c>
      <c r="R28" s="45" t="s">
        <v>90</v>
      </c>
      <c r="S28" s="45" t="s">
        <v>16</v>
      </c>
      <c r="T28" s="45" t="s">
        <v>94</v>
      </c>
      <c r="U28" s="48">
        <v>0</v>
      </c>
      <c r="V28" s="49">
        <v>0</v>
      </c>
      <c r="W28" s="49">
        <v>0</v>
      </c>
      <c r="X28" s="49">
        <v>66.25</v>
      </c>
      <c r="Y28" s="49">
        <v>88.5</v>
      </c>
      <c r="Z28" s="49">
        <v>70.84</v>
      </c>
      <c r="AA28" s="49">
        <v>94.42</v>
      </c>
      <c r="AB28" s="49">
        <v>71.34</v>
      </c>
      <c r="AC28" s="49">
        <v>95.07</v>
      </c>
      <c r="AD28" s="49">
        <v>71.84</v>
      </c>
      <c r="AE28" s="49">
        <v>95.71</v>
      </c>
      <c r="AF28" s="49">
        <v>73.92</v>
      </c>
      <c r="AG28" s="49">
        <v>98.39</v>
      </c>
      <c r="AH28" s="49">
        <v>61.67</v>
      </c>
      <c r="AI28" s="49">
        <v>85.26</v>
      </c>
      <c r="AJ28" s="49">
        <v>62.04</v>
      </c>
      <c r="AK28" s="49">
        <v>85.77</v>
      </c>
      <c r="AL28" s="49">
        <v>62.42</v>
      </c>
      <c r="AM28" s="49">
        <v>86.29</v>
      </c>
    </row>
    <row r="29" spans="2:39" ht="15" customHeight="1" x14ac:dyDescent="0.2">
      <c r="B29" s="43">
        <v>1004318</v>
      </c>
      <c r="C29" s="44" t="s">
        <v>383</v>
      </c>
      <c r="D29" s="44" t="s">
        <v>1434</v>
      </c>
      <c r="E29" s="45">
        <v>30</v>
      </c>
      <c r="F29" s="45" t="s">
        <v>69</v>
      </c>
      <c r="G29" s="44" t="s">
        <v>384</v>
      </c>
      <c r="H29" s="46" t="s">
        <v>440</v>
      </c>
      <c r="I29" s="46" t="s">
        <v>443</v>
      </c>
      <c r="J29" s="43">
        <v>1057304660018</v>
      </c>
      <c r="K29" s="43">
        <v>500515070059807</v>
      </c>
      <c r="L29" s="43">
        <v>30049099</v>
      </c>
      <c r="M29" s="43">
        <v>7896658024627</v>
      </c>
      <c r="N29" s="43" t="s">
        <v>316</v>
      </c>
      <c r="O29" s="43" t="s">
        <v>432</v>
      </c>
      <c r="P29" s="47">
        <v>2.1000000000000001E-2</v>
      </c>
      <c r="Q29" s="47">
        <v>9.9000000000000005E-2</v>
      </c>
      <c r="R29" s="45" t="s">
        <v>90</v>
      </c>
      <c r="S29" s="45" t="s">
        <v>16</v>
      </c>
      <c r="T29" s="45" t="s">
        <v>94</v>
      </c>
      <c r="U29" s="48">
        <v>0</v>
      </c>
      <c r="V29" s="49">
        <v>0</v>
      </c>
      <c r="W29" s="49">
        <v>0</v>
      </c>
      <c r="X29" s="49">
        <v>25.8</v>
      </c>
      <c r="Y29" s="49">
        <v>34.46</v>
      </c>
      <c r="Z29" s="49">
        <v>27.59</v>
      </c>
      <c r="AA29" s="49">
        <v>36.78</v>
      </c>
      <c r="AB29" s="49">
        <v>27.78</v>
      </c>
      <c r="AC29" s="49">
        <v>37.020000000000003</v>
      </c>
      <c r="AD29" s="49">
        <v>27.98</v>
      </c>
      <c r="AE29" s="49">
        <v>37.28</v>
      </c>
      <c r="AF29" s="49">
        <v>28.79</v>
      </c>
      <c r="AG29" s="49">
        <v>38.32</v>
      </c>
      <c r="AH29" s="49">
        <v>24.02</v>
      </c>
      <c r="AI29" s="49">
        <v>33.21</v>
      </c>
      <c r="AJ29" s="49">
        <v>24.16</v>
      </c>
      <c r="AK29" s="49">
        <v>33.4</v>
      </c>
      <c r="AL29" s="49">
        <v>24.31</v>
      </c>
      <c r="AM29" s="49">
        <v>33.61</v>
      </c>
    </row>
    <row r="30" spans="2:39" ht="15" customHeight="1" x14ac:dyDescent="0.2">
      <c r="B30" s="43">
        <v>1004653</v>
      </c>
      <c r="C30" s="44" t="s">
        <v>383</v>
      </c>
      <c r="D30" s="44" t="s">
        <v>1435</v>
      </c>
      <c r="E30" s="45">
        <v>90</v>
      </c>
      <c r="F30" s="45" t="s">
        <v>69</v>
      </c>
      <c r="G30" s="44" t="s">
        <v>384</v>
      </c>
      <c r="H30" s="46" t="s">
        <v>440</v>
      </c>
      <c r="I30" s="46" t="s">
        <v>443</v>
      </c>
      <c r="J30" s="43">
        <v>1057304660034</v>
      </c>
      <c r="K30" s="43">
        <v>500515070060007</v>
      </c>
      <c r="L30" s="43">
        <v>30049099</v>
      </c>
      <c r="M30" s="43">
        <v>7896658026508</v>
      </c>
      <c r="N30" s="43" t="s">
        <v>316</v>
      </c>
      <c r="O30" s="43" t="s">
        <v>432</v>
      </c>
      <c r="P30" s="47">
        <v>2.1000000000000001E-2</v>
      </c>
      <c r="Q30" s="47">
        <v>9.9000000000000005E-2</v>
      </c>
      <c r="R30" s="45" t="s">
        <v>90</v>
      </c>
      <c r="S30" s="45" t="s">
        <v>16</v>
      </c>
      <c r="T30" s="45" t="s">
        <v>94</v>
      </c>
      <c r="U30" s="48">
        <v>0</v>
      </c>
      <c r="V30" s="49">
        <v>0</v>
      </c>
      <c r="W30" s="49">
        <v>0</v>
      </c>
      <c r="X30" s="49">
        <v>77.400000000000006</v>
      </c>
      <c r="Y30" s="49">
        <v>103.39</v>
      </c>
      <c r="Z30" s="49">
        <v>82.77</v>
      </c>
      <c r="AA30" s="49">
        <v>110.33</v>
      </c>
      <c r="AB30" s="49">
        <v>83.34</v>
      </c>
      <c r="AC30" s="49">
        <v>111.06</v>
      </c>
      <c r="AD30" s="49">
        <v>83.93</v>
      </c>
      <c r="AE30" s="49">
        <v>111.82</v>
      </c>
      <c r="AF30" s="49">
        <v>86.36</v>
      </c>
      <c r="AG30" s="49">
        <v>114.95</v>
      </c>
      <c r="AH30" s="49">
        <v>72.05</v>
      </c>
      <c r="AI30" s="49">
        <v>99.6</v>
      </c>
      <c r="AJ30" s="49">
        <v>72.489999999999995</v>
      </c>
      <c r="AK30" s="49">
        <v>100.21</v>
      </c>
      <c r="AL30" s="49">
        <v>72.930000000000007</v>
      </c>
      <c r="AM30" s="49">
        <v>100.82</v>
      </c>
    </row>
    <row r="31" spans="2:39" ht="15" customHeight="1" x14ac:dyDescent="0.2">
      <c r="B31" s="43">
        <v>1005407</v>
      </c>
      <c r="C31" s="44" t="s">
        <v>526</v>
      </c>
      <c r="D31" s="44" t="s">
        <v>1436</v>
      </c>
      <c r="E31" s="45">
        <v>1</v>
      </c>
      <c r="F31" s="45" t="s">
        <v>239</v>
      </c>
      <c r="G31" s="44" t="s">
        <v>305</v>
      </c>
      <c r="H31" s="46" t="s">
        <v>440</v>
      </c>
      <c r="I31" s="46" t="s">
        <v>443</v>
      </c>
      <c r="J31" s="43">
        <v>1057305000011</v>
      </c>
      <c r="K31" s="43">
        <v>552917010069104</v>
      </c>
      <c r="L31" s="43">
        <v>30049099</v>
      </c>
      <c r="M31" s="43">
        <v>7896658030550</v>
      </c>
      <c r="N31" s="43" t="s">
        <v>258</v>
      </c>
      <c r="O31" s="43" t="s">
        <v>432</v>
      </c>
      <c r="P31" s="47">
        <v>0</v>
      </c>
      <c r="Q31" s="47">
        <v>0</v>
      </c>
      <c r="R31" s="45" t="s">
        <v>90</v>
      </c>
      <c r="S31" s="45" t="s">
        <v>15</v>
      </c>
      <c r="T31" s="45" t="s">
        <v>94</v>
      </c>
      <c r="U31" s="48">
        <v>0</v>
      </c>
      <c r="V31" s="67">
        <v>0</v>
      </c>
      <c r="W31" s="67">
        <v>0</v>
      </c>
      <c r="X31" s="67">
        <v>24.47</v>
      </c>
      <c r="Y31" s="67">
        <v>33.83</v>
      </c>
      <c r="Z31" s="67">
        <v>25.94</v>
      </c>
      <c r="AA31" s="67">
        <v>35.86</v>
      </c>
      <c r="AB31" s="67">
        <v>26.1</v>
      </c>
      <c r="AC31" s="67">
        <v>36.08</v>
      </c>
      <c r="AD31" s="67">
        <v>26.26</v>
      </c>
      <c r="AE31" s="67">
        <v>36.299999999999997</v>
      </c>
      <c r="AF31" s="67">
        <v>26.92</v>
      </c>
      <c r="AG31" s="67">
        <v>37.22</v>
      </c>
      <c r="AH31" s="67">
        <v>25.94</v>
      </c>
      <c r="AI31" s="67">
        <v>35.86</v>
      </c>
      <c r="AJ31" s="67">
        <v>26.1</v>
      </c>
      <c r="AK31" s="67">
        <v>36.08</v>
      </c>
      <c r="AL31" s="67">
        <v>26.26</v>
      </c>
      <c r="AM31" s="67">
        <v>36.299999999999997</v>
      </c>
    </row>
    <row r="32" spans="2:39" ht="15" customHeight="1" x14ac:dyDescent="0.2">
      <c r="B32" s="43">
        <v>1005409</v>
      </c>
      <c r="C32" s="44" t="s">
        <v>526</v>
      </c>
      <c r="D32" s="44" t="s">
        <v>1437</v>
      </c>
      <c r="E32" s="45">
        <v>1</v>
      </c>
      <c r="F32" s="45" t="s">
        <v>239</v>
      </c>
      <c r="G32" s="44" t="s">
        <v>305</v>
      </c>
      <c r="H32" s="46" t="s">
        <v>440</v>
      </c>
      <c r="I32" s="46" t="s">
        <v>443</v>
      </c>
      <c r="J32" s="43">
        <v>1057305010017</v>
      </c>
      <c r="K32" s="43">
        <v>552917010069204</v>
      </c>
      <c r="L32" s="43">
        <v>30049099</v>
      </c>
      <c r="M32" s="43">
        <v>7896658030574</v>
      </c>
      <c r="N32" s="43" t="s">
        <v>258</v>
      </c>
      <c r="O32" s="43" t="s">
        <v>432</v>
      </c>
      <c r="P32" s="47">
        <v>0</v>
      </c>
      <c r="Q32" s="47">
        <v>0</v>
      </c>
      <c r="R32" s="45" t="s">
        <v>90</v>
      </c>
      <c r="S32" s="45" t="s">
        <v>15</v>
      </c>
      <c r="T32" s="45" t="s">
        <v>94</v>
      </c>
      <c r="U32" s="48">
        <v>0</v>
      </c>
      <c r="V32" s="67">
        <v>0</v>
      </c>
      <c r="W32" s="67">
        <v>0</v>
      </c>
      <c r="X32" s="67">
        <v>24.47</v>
      </c>
      <c r="Y32" s="67">
        <v>33.83</v>
      </c>
      <c r="Z32" s="67">
        <v>25.94</v>
      </c>
      <c r="AA32" s="67">
        <v>35.86</v>
      </c>
      <c r="AB32" s="67">
        <v>26.1</v>
      </c>
      <c r="AC32" s="67">
        <v>36.08</v>
      </c>
      <c r="AD32" s="67">
        <v>26.26</v>
      </c>
      <c r="AE32" s="67">
        <v>36.299999999999997</v>
      </c>
      <c r="AF32" s="67">
        <v>26.92</v>
      </c>
      <c r="AG32" s="67">
        <v>37.22</v>
      </c>
      <c r="AH32" s="67">
        <v>25.94</v>
      </c>
      <c r="AI32" s="67">
        <v>35.86</v>
      </c>
      <c r="AJ32" s="67">
        <v>26.1</v>
      </c>
      <c r="AK32" s="67">
        <v>36.08</v>
      </c>
      <c r="AL32" s="67">
        <v>26.26</v>
      </c>
      <c r="AM32" s="67">
        <v>36.299999999999997</v>
      </c>
    </row>
    <row r="33" spans="1:39" ht="15" customHeight="1" x14ac:dyDescent="0.2">
      <c r="B33" s="43">
        <v>1002346</v>
      </c>
      <c r="C33" s="44" t="s">
        <v>126</v>
      </c>
      <c r="D33" s="44" t="s">
        <v>1438</v>
      </c>
      <c r="E33" s="45">
        <v>10</v>
      </c>
      <c r="F33" s="45" t="s">
        <v>68</v>
      </c>
      <c r="G33" s="44" t="s">
        <v>347</v>
      </c>
      <c r="H33" s="46" t="s">
        <v>440</v>
      </c>
      <c r="I33" s="46" t="s">
        <v>443</v>
      </c>
      <c r="J33" s="43">
        <v>1057303640021</v>
      </c>
      <c r="K33" s="43">
        <v>500513801113311</v>
      </c>
      <c r="L33" s="43">
        <v>30049069</v>
      </c>
      <c r="M33" s="43">
        <v>7896658003042</v>
      </c>
      <c r="N33" s="43" t="s">
        <v>254</v>
      </c>
      <c r="O33" s="43" t="s">
        <v>432</v>
      </c>
      <c r="P33" s="47">
        <v>2.1000000000000001E-2</v>
      </c>
      <c r="Q33" s="47">
        <v>9.9000000000000005E-2</v>
      </c>
      <c r="R33" s="45" t="s">
        <v>92</v>
      </c>
      <c r="S33" s="45" t="s">
        <v>16</v>
      </c>
      <c r="T33" s="45" t="s">
        <v>94</v>
      </c>
      <c r="U33" s="48">
        <v>0</v>
      </c>
      <c r="V33" s="67">
        <v>0</v>
      </c>
      <c r="W33" s="67">
        <v>0</v>
      </c>
      <c r="X33" s="67">
        <v>21.41</v>
      </c>
      <c r="Y33" s="67">
        <v>28.6</v>
      </c>
      <c r="Z33" s="67">
        <v>22.9</v>
      </c>
      <c r="AA33" s="67">
        <v>30.52</v>
      </c>
      <c r="AB33" s="67">
        <v>23.06</v>
      </c>
      <c r="AC33" s="67">
        <v>30.73</v>
      </c>
      <c r="AD33" s="67">
        <v>23.22</v>
      </c>
      <c r="AE33" s="67">
        <v>30.94</v>
      </c>
      <c r="AF33" s="67">
        <v>23.89</v>
      </c>
      <c r="AG33" s="67">
        <v>31.8</v>
      </c>
      <c r="AH33" s="67">
        <v>19.93</v>
      </c>
      <c r="AI33" s="67">
        <v>27.55</v>
      </c>
      <c r="AJ33" s="67">
        <v>20.05</v>
      </c>
      <c r="AK33" s="67">
        <v>27.72</v>
      </c>
      <c r="AL33" s="67">
        <v>20.18</v>
      </c>
      <c r="AM33" s="67">
        <v>27.9</v>
      </c>
    </row>
    <row r="34" spans="1:39" s="7" customFormat="1" ht="15" customHeight="1" x14ac:dyDescent="0.2">
      <c r="A34" s="17"/>
      <c r="B34" s="43">
        <v>1002345</v>
      </c>
      <c r="C34" s="44" t="s">
        <v>126</v>
      </c>
      <c r="D34" s="44" t="s">
        <v>1439</v>
      </c>
      <c r="E34" s="45">
        <v>10</v>
      </c>
      <c r="F34" s="45" t="s">
        <v>68</v>
      </c>
      <c r="G34" s="44" t="s">
        <v>347</v>
      </c>
      <c r="H34" s="46" t="s">
        <v>440</v>
      </c>
      <c r="I34" s="46" t="s">
        <v>443</v>
      </c>
      <c r="J34" s="43">
        <v>1057303640056</v>
      </c>
      <c r="K34" s="43">
        <v>500513804112314</v>
      </c>
      <c r="L34" s="43">
        <v>30049069</v>
      </c>
      <c r="M34" s="43">
        <v>7896658003073</v>
      </c>
      <c r="N34" s="43" t="s">
        <v>254</v>
      </c>
      <c r="O34" s="43" t="s">
        <v>432</v>
      </c>
      <c r="P34" s="47">
        <v>2.1000000000000001E-2</v>
      </c>
      <c r="Q34" s="47">
        <v>9.9000000000000005E-2</v>
      </c>
      <c r="R34" s="45" t="s">
        <v>92</v>
      </c>
      <c r="S34" s="45" t="s">
        <v>16</v>
      </c>
      <c r="T34" s="45" t="s">
        <v>94</v>
      </c>
      <c r="U34" s="48">
        <v>0</v>
      </c>
      <c r="V34" s="49">
        <v>0</v>
      </c>
      <c r="W34" s="49">
        <v>0</v>
      </c>
      <c r="X34" s="49">
        <v>62.47</v>
      </c>
      <c r="Y34" s="49">
        <v>83.45</v>
      </c>
      <c r="Z34" s="49">
        <v>66.8</v>
      </c>
      <c r="AA34" s="49">
        <v>89.04</v>
      </c>
      <c r="AB34" s="49">
        <v>67.27</v>
      </c>
      <c r="AC34" s="49">
        <v>89.65</v>
      </c>
      <c r="AD34" s="49">
        <v>67.739999999999995</v>
      </c>
      <c r="AE34" s="49">
        <v>90.25</v>
      </c>
      <c r="AF34" s="49">
        <v>69.7</v>
      </c>
      <c r="AG34" s="49">
        <v>92.77</v>
      </c>
      <c r="AH34" s="49">
        <v>58.15</v>
      </c>
      <c r="AI34" s="49">
        <v>80.39</v>
      </c>
      <c r="AJ34" s="49">
        <v>58.5</v>
      </c>
      <c r="AK34" s="49">
        <v>80.87</v>
      </c>
      <c r="AL34" s="49">
        <v>58.86</v>
      </c>
      <c r="AM34" s="49">
        <v>81.37</v>
      </c>
    </row>
    <row r="35" spans="1:39" ht="15" customHeight="1" x14ac:dyDescent="0.2">
      <c r="B35" s="43">
        <v>1004724</v>
      </c>
      <c r="C35" s="44" t="s">
        <v>481</v>
      </c>
      <c r="D35" s="44" t="s">
        <v>1440</v>
      </c>
      <c r="E35" s="45">
        <v>30</v>
      </c>
      <c r="F35" s="45" t="s">
        <v>69</v>
      </c>
      <c r="G35" s="44" t="s">
        <v>482</v>
      </c>
      <c r="H35" s="46" t="s">
        <v>440</v>
      </c>
      <c r="I35" s="46" t="s">
        <v>443</v>
      </c>
      <c r="J35" s="43">
        <v>1057304830010</v>
      </c>
      <c r="K35" s="43">
        <v>552916080064207</v>
      </c>
      <c r="L35" s="43">
        <v>30049099</v>
      </c>
      <c r="M35" s="43">
        <v>7896658027055</v>
      </c>
      <c r="N35" s="43" t="s">
        <v>316</v>
      </c>
      <c r="O35" s="43" t="s">
        <v>432</v>
      </c>
      <c r="P35" s="47">
        <v>2.1000000000000001E-2</v>
      </c>
      <c r="Q35" s="47">
        <v>9.9000000000000005E-2</v>
      </c>
      <c r="R35" s="45" t="s">
        <v>90</v>
      </c>
      <c r="S35" s="45" t="s">
        <v>16</v>
      </c>
      <c r="T35" s="45" t="s">
        <v>94</v>
      </c>
      <c r="U35" s="48">
        <v>0</v>
      </c>
      <c r="V35" s="67">
        <v>0</v>
      </c>
      <c r="W35" s="67">
        <v>0</v>
      </c>
      <c r="X35" s="67">
        <v>61.02</v>
      </c>
      <c r="Y35" s="67">
        <v>81.510000000000005</v>
      </c>
      <c r="Z35" s="67">
        <v>65.25</v>
      </c>
      <c r="AA35" s="67">
        <v>86.97</v>
      </c>
      <c r="AB35" s="67">
        <v>65.709999999999994</v>
      </c>
      <c r="AC35" s="67">
        <v>87.57</v>
      </c>
      <c r="AD35" s="67">
        <v>66.17</v>
      </c>
      <c r="AE35" s="67">
        <v>88.16</v>
      </c>
      <c r="AF35" s="67">
        <v>68.09</v>
      </c>
      <c r="AG35" s="67">
        <v>90.63</v>
      </c>
      <c r="AH35" s="67">
        <v>56.8</v>
      </c>
      <c r="AI35" s="67">
        <v>78.52</v>
      </c>
      <c r="AJ35" s="67">
        <v>57.15</v>
      </c>
      <c r="AK35" s="67">
        <v>79.010000000000005</v>
      </c>
      <c r="AL35" s="67">
        <v>57.5</v>
      </c>
      <c r="AM35" s="67">
        <v>79.489999999999995</v>
      </c>
    </row>
    <row r="36" spans="1:39" x14ac:dyDescent="0.2">
      <c r="B36" s="11"/>
      <c r="C36" s="11"/>
      <c r="D36" s="11"/>
      <c r="E36" s="12"/>
      <c r="F36" s="12"/>
      <c r="G36" s="12"/>
      <c r="H36" s="12"/>
      <c r="I36" s="13"/>
      <c r="J36" s="11"/>
      <c r="K36" s="11"/>
      <c r="L36" s="11"/>
      <c r="M36" s="11"/>
      <c r="N36" s="11"/>
      <c r="O36" s="11"/>
      <c r="P36" s="11"/>
      <c r="Q36" s="11"/>
      <c r="R36" s="12"/>
      <c r="S36" s="13"/>
      <c r="T36" s="12"/>
      <c r="U36" s="12"/>
    </row>
    <row r="37" spans="1:39" x14ac:dyDescent="0.2">
      <c r="B37" s="11"/>
      <c r="C37" s="11"/>
      <c r="D37" s="11"/>
      <c r="E37" s="12"/>
      <c r="F37" s="12"/>
      <c r="G37" s="12"/>
      <c r="H37" s="12"/>
      <c r="I37" s="13"/>
      <c r="J37" s="11"/>
      <c r="K37" s="11"/>
      <c r="L37" s="11"/>
      <c r="M37" s="11"/>
      <c r="N37" s="11"/>
      <c r="O37" s="11"/>
      <c r="P37" s="11"/>
      <c r="Q37" s="11"/>
      <c r="R37" s="12"/>
      <c r="S37" s="13"/>
      <c r="T37" s="12"/>
      <c r="U37" s="12"/>
    </row>
    <row r="38" spans="1:39" x14ac:dyDescent="0.2">
      <c r="B38" s="11"/>
      <c r="C38" s="11"/>
      <c r="D38" s="11"/>
      <c r="E38" s="12"/>
      <c r="F38" s="12"/>
      <c r="G38" s="12"/>
      <c r="H38" s="12"/>
      <c r="I38" s="13"/>
      <c r="J38" s="11"/>
      <c r="K38" s="11"/>
      <c r="L38" s="11"/>
      <c r="M38" s="11"/>
      <c r="N38" s="11"/>
      <c r="O38" s="11"/>
      <c r="P38" s="11"/>
      <c r="Q38" s="11"/>
      <c r="R38" s="12"/>
      <c r="S38" s="13"/>
      <c r="T38" s="12"/>
      <c r="U38" s="12"/>
    </row>
    <row r="39" spans="1:39" x14ac:dyDescent="0.2">
      <c r="B39" s="11"/>
      <c r="C39" s="11"/>
      <c r="D39" s="11"/>
      <c r="E39" s="12"/>
      <c r="F39" s="12"/>
      <c r="G39" s="12"/>
      <c r="H39" s="12"/>
      <c r="I39" s="13"/>
      <c r="J39" s="11"/>
      <c r="K39" s="11"/>
      <c r="L39" s="11"/>
      <c r="M39" s="11"/>
      <c r="N39" s="11"/>
      <c r="O39" s="11"/>
      <c r="P39" s="11"/>
      <c r="Q39" s="11"/>
      <c r="R39" s="12"/>
      <c r="S39" s="13"/>
      <c r="T39" s="12"/>
      <c r="U39" s="12"/>
    </row>
    <row r="40" spans="1:39" x14ac:dyDescent="0.2">
      <c r="B40" s="11"/>
      <c r="C40" s="11"/>
      <c r="D40" s="11"/>
      <c r="E40" s="12"/>
      <c r="F40" s="12"/>
      <c r="G40" s="12"/>
      <c r="H40" s="12"/>
      <c r="I40" s="13"/>
      <c r="J40" s="11"/>
      <c r="K40" s="11"/>
      <c r="L40" s="11"/>
      <c r="M40" s="11"/>
      <c r="N40" s="11"/>
      <c r="O40" s="11"/>
      <c r="P40" s="11"/>
      <c r="Q40" s="11"/>
      <c r="R40" s="12"/>
      <c r="S40" s="13"/>
      <c r="T40" s="12"/>
      <c r="U40" s="12"/>
    </row>
    <row r="41" spans="1:39" x14ac:dyDescent="0.2">
      <c r="B41" s="11"/>
      <c r="C41" s="11"/>
      <c r="D41" s="11"/>
      <c r="E41" s="12"/>
      <c r="F41" s="12"/>
      <c r="G41" s="12"/>
      <c r="H41" s="12"/>
      <c r="I41" s="13"/>
      <c r="J41" s="11"/>
      <c r="K41" s="11"/>
      <c r="L41" s="11"/>
      <c r="M41" s="11"/>
      <c r="N41" s="11"/>
      <c r="O41" s="11"/>
      <c r="P41" s="11"/>
      <c r="Q41" s="11"/>
      <c r="R41" s="12"/>
      <c r="S41" s="13"/>
      <c r="T41" s="12"/>
      <c r="U41" s="12"/>
    </row>
    <row r="42" spans="1:39" x14ac:dyDescent="0.2">
      <c r="B42" s="11"/>
      <c r="C42" s="11"/>
      <c r="D42" s="11"/>
      <c r="E42" s="12"/>
      <c r="F42" s="12"/>
      <c r="G42" s="12"/>
      <c r="H42" s="12"/>
      <c r="I42" s="13"/>
      <c r="J42" s="11"/>
      <c r="K42" s="11"/>
      <c r="L42" s="11"/>
      <c r="M42" s="11"/>
      <c r="N42" s="11"/>
      <c r="O42" s="11"/>
      <c r="P42" s="11"/>
      <c r="Q42" s="11"/>
      <c r="R42" s="12"/>
      <c r="S42" s="13"/>
      <c r="T42" s="12"/>
      <c r="U42" s="12"/>
    </row>
    <row r="43" spans="1:39" x14ac:dyDescent="0.2">
      <c r="B43" s="11"/>
      <c r="C43" s="11"/>
      <c r="D43" s="11"/>
      <c r="E43" s="12"/>
      <c r="F43" s="12"/>
      <c r="G43" s="12"/>
      <c r="H43" s="12"/>
      <c r="I43" s="13"/>
      <c r="J43" s="11"/>
      <c r="K43" s="11"/>
      <c r="L43" s="11"/>
      <c r="M43" s="11"/>
      <c r="N43" s="11"/>
      <c r="O43" s="11"/>
      <c r="P43" s="11"/>
      <c r="Q43" s="11"/>
      <c r="R43" s="12"/>
      <c r="S43" s="13"/>
      <c r="T43" s="12"/>
      <c r="U43" s="12"/>
    </row>
    <row r="44" spans="1:39" x14ac:dyDescent="0.2">
      <c r="B44" s="11"/>
      <c r="C44" s="11"/>
      <c r="D44" s="11"/>
      <c r="E44" s="12"/>
      <c r="F44" s="12"/>
      <c r="G44" s="12"/>
      <c r="H44" s="12"/>
      <c r="I44" s="13"/>
      <c r="J44" s="11"/>
      <c r="K44" s="11"/>
      <c r="L44" s="11"/>
      <c r="M44" s="11"/>
      <c r="N44" s="11"/>
      <c r="O44" s="11"/>
      <c r="P44" s="11"/>
      <c r="Q44" s="11"/>
      <c r="R44" s="12"/>
      <c r="S44" s="13"/>
      <c r="T44" s="12"/>
      <c r="U44" s="12"/>
    </row>
    <row r="45" spans="1:39" x14ac:dyDescent="0.2">
      <c r="B45" s="11"/>
      <c r="C45" s="11"/>
      <c r="D45" s="11"/>
      <c r="E45" s="12"/>
      <c r="F45" s="12"/>
      <c r="G45" s="12"/>
      <c r="H45" s="12"/>
      <c r="I45" s="13"/>
      <c r="J45" s="11"/>
      <c r="K45" s="11"/>
      <c r="L45" s="11"/>
      <c r="M45" s="11"/>
      <c r="N45" s="11"/>
      <c r="O45" s="11"/>
      <c r="P45" s="11"/>
      <c r="Q45" s="11"/>
      <c r="R45" s="12"/>
      <c r="S45" s="13"/>
      <c r="T45" s="12"/>
      <c r="U45" s="12"/>
    </row>
    <row r="46" spans="1:39" x14ac:dyDescent="0.2">
      <c r="B46" s="11"/>
      <c r="C46" s="11"/>
      <c r="D46" s="11"/>
      <c r="E46" s="12"/>
      <c r="F46" s="12"/>
      <c r="G46" s="12"/>
      <c r="H46" s="12"/>
      <c r="I46" s="13"/>
      <c r="J46" s="11"/>
      <c r="K46" s="11"/>
      <c r="L46" s="11"/>
      <c r="M46" s="11"/>
      <c r="N46" s="11"/>
      <c r="O46" s="11"/>
      <c r="P46" s="11"/>
      <c r="Q46" s="11"/>
      <c r="R46" s="12"/>
      <c r="S46" s="13"/>
      <c r="T46" s="12"/>
      <c r="U46" s="12"/>
    </row>
    <row r="47" spans="1:39" x14ac:dyDescent="0.2">
      <c r="B47" s="11"/>
      <c r="C47" s="11"/>
      <c r="D47" s="11"/>
      <c r="E47" s="12"/>
      <c r="F47" s="12"/>
      <c r="G47" s="12"/>
      <c r="H47" s="12"/>
      <c r="I47" s="13"/>
      <c r="J47" s="11"/>
      <c r="K47" s="11"/>
      <c r="L47" s="11"/>
      <c r="M47" s="11"/>
      <c r="N47" s="11"/>
      <c r="O47" s="11"/>
      <c r="P47" s="11"/>
      <c r="Q47" s="11"/>
      <c r="R47" s="12"/>
      <c r="S47" s="13"/>
      <c r="T47" s="12"/>
      <c r="U47" s="12"/>
    </row>
    <row r="48" spans="1:39" x14ac:dyDescent="0.2">
      <c r="B48" s="11"/>
      <c r="C48" s="11"/>
      <c r="D48" s="11"/>
      <c r="E48" s="12"/>
      <c r="F48" s="12"/>
      <c r="G48" s="12"/>
      <c r="H48" s="12"/>
      <c r="I48" s="13"/>
      <c r="J48" s="11"/>
      <c r="K48" s="11"/>
      <c r="L48" s="11"/>
      <c r="M48" s="11"/>
      <c r="N48" s="11"/>
      <c r="O48" s="11"/>
      <c r="P48" s="11"/>
      <c r="Q48" s="11"/>
      <c r="R48" s="12"/>
      <c r="S48" s="13"/>
      <c r="T48" s="12"/>
      <c r="U48" s="12"/>
    </row>
    <row r="49" spans="2:21" x14ac:dyDescent="0.2">
      <c r="B49" s="11"/>
      <c r="C49" s="11"/>
      <c r="D49" s="11"/>
      <c r="E49" s="12"/>
      <c r="F49" s="12"/>
      <c r="G49" s="12"/>
      <c r="H49" s="12"/>
      <c r="I49" s="13"/>
      <c r="J49" s="11"/>
      <c r="K49" s="11"/>
      <c r="L49" s="11"/>
      <c r="M49" s="11"/>
      <c r="N49" s="11"/>
      <c r="O49" s="11"/>
      <c r="P49" s="11"/>
      <c r="Q49" s="11"/>
      <c r="R49" s="12"/>
      <c r="S49" s="13"/>
      <c r="T49" s="12"/>
      <c r="U49" s="12"/>
    </row>
    <row r="50" spans="2:21" x14ac:dyDescent="0.2">
      <c r="B50" s="11"/>
      <c r="C50" s="11"/>
      <c r="D50" s="11"/>
      <c r="E50" s="12"/>
      <c r="F50" s="12"/>
      <c r="G50" s="12"/>
      <c r="H50" s="12"/>
      <c r="I50" s="13"/>
      <c r="J50" s="11"/>
      <c r="K50" s="11"/>
      <c r="L50" s="11"/>
      <c r="M50" s="11"/>
      <c r="N50" s="11"/>
      <c r="O50" s="11"/>
      <c r="P50" s="11"/>
      <c r="Q50" s="11"/>
      <c r="R50" s="12"/>
      <c r="S50" s="13"/>
      <c r="T50" s="12"/>
      <c r="U50" s="12"/>
    </row>
    <row r="51" spans="2:21" x14ac:dyDescent="0.2">
      <c r="B51" s="11"/>
      <c r="C51" s="11"/>
      <c r="D51" s="11"/>
      <c r="E51" s="12"/>
      <c r="F51" s="12"/>
      <c r="G51" s="12"/>
      <c r="H51" s="12"/>
      <c r="I51" s="13"/>
      <c r="J51" s="11"/>
      <c r="K51" s="11"/>
      <c r="L51" s="11"/>
      <c r="M51" s="11"/>
      <c r="N51" s="11"/>
      <c r="O51" s="11"/>
      <c r="P51" s="11"/>
      <c r="Q51" s="11"/>
      <c r="R51" s="12"/>
      <c r="S51" s="13"/>
      <c r="T51" s="12"/>
      <c r="U51" s="12"/>
    </row>
    <row r="52" spans="2:21" x14ac:dyDescent="0.2">
      <c r="B52" s="11"/>
      <c r="C52" s="11"/>
      <c r="D52" s="11"/>
      <c r="E52" s="12"/>
      <c r="F52" s="12"/>
      <c r="G52" s="12"/>
      <c r="H52" s="12"/>
      <c r="I52" s="13"/>
      <c r="J52" s="11"/>
      <c r="K52" s="11"/>
      <c r="L52" s="11"/>
      <c r="M52" s="11"/>
      <c r="N52" s="11"/>
      <c r="O52" s="11"/>
      <c r="P52" s="11"/>
      <c r="Q52" s="11"/>
      <c r="R52" s="12"/>
      <c r="S52" s="13"/>
      <c r="T52" s="12"/>
      <c r="U52" s="12"/>
    </row>
    <row r="53" spans="2:21" x14ac:dyDescent="0.2">
      <c r="B53" s="11"/>
      <c r="C53" s="11"/>
      <c r="D53" s="11"/>
      <c r="E53" s="12"/>
      <c r="F53" s="12"/>
      <c r="G53" s="12"/>
      <c r="H53" s="12"/>
      <c r="I53" s="13"/>
      <c r="J53" s="11"/>
      <c r="K53" s="11"/>
      <c r="L53" s="11"/>
      <c r="M53" s="11"/>
      <c r="N53" s="11"/>
      <c r="O53" s="11"/>
      <c r="P53" s="11"/>
      <c r="Q53" s="11"/>
      <c r="R53" s="12"/>
      <c r="S53" s="13"/>
      <c r="T53" s="12"/>
      <c r="U53" s="12"/>
    </row>
    <row r="54" spans="2:21" x14ac:dyDescent="0.2">
      <c r="B54" s="11"/>
      <c r="C54" s="11"/>
      <c r="D54" s="11"/>
      <c r="E54" s="12"/>
      <c r="F54" s="12"/>
      <c r="G54" s="12"/>
      <c r="H54" s="12"/>
      <c r="I54" s="13"/>
      <c r="J54" s="11"/>
      <c r="K54" s="11"/>
      <c r="L54" s="11"/>
      <c r="M54" s="11"/>
      <c r="N54" s="11"/>
      <c r="O54" s="11"/>
      <c r="P54" s="11"/>
      <c r="Q54" s="11"/>
      <c r="R54" s="12"/>
      <c r="S54" s="13"/>
      <c r="T54" s="12"/>
      <c r="U54" s="12"/>
    </row>
    <row r="55" spans="2:21" x14ac:dyDescent="0.2">
      <c r="B55" s="11"/>
      <c r="C55" s="11"/>
      <c r="D55" s="11"/>
      <c r="E55" s="12"/>
      <c r="F55" s="12"/>
      <c r="G55" s="12"/>
      <c r="H55" s="12"/>
      <c r="I55" s="13"/>
      <c r="J55" s="11"/>
      <c r="K55" s="11"/>
      <c r="L55" s="11"/>
      <c r="M55" s="11"/>
      <c r="N55" s="11"/>
      <c r="O55" s="11"/>
      <c r="P55" s="11"/>
      <c r="Q55" s="11"/>
      <c r="R55" s="12"/>
      <c r="S55" s="13"/>
      <c r="T55" s="12"/>
      <c r="U55" s="12"/>
    </row>
    <row r="56" spans="2:21" x14ac:dyDescent="0.2">
      <c r="B56" s="11"/>
      <c r="C56" s="11"/>
      <c r="D56" s="11"/>
      <c r="E56" s="12"/>
      <c r="F56" s="12"/>
      <c r="G56" s="12"/>
      <c r="H56" s="12"/>
      <c r="I56" s="13"/>
      <c r="J56" s="11"/>
      <c r="K56" s="11"/>
      <c r="L56" s="11"/>
      <c r="M56" s="11"/>
      <c r="N56" s="11"/>
      <c r="O56" s="11"/>
      <c r="P56" s="11"/>
      <c r="Q56" s="11"/>
      <c r="R56" s="12"/>
      <c r="S56" s="13"/>
      <c r="T56" s="12"/>
      <c r="U56" s="12"/>
    </row>
    <row r="57" spans="2:21" x14ac:dyDescent="0.2">
      <c r="B57" s="11"/>
      <c r="C57" s="11"/>
      <c r="D57" s="11"/>
      <c r="E57" s="12"/>
      <c r="F57" s="12"/>
      <c r="G57" s="12"/>
      <c r="H57" s="12"/>
      <c r="I57" s="13"/>
      <c r="J57" s="11"/>
      <c r="K57" s="11"/>
      <c r="L57" s="11"/>
      <c r="M57" s="11"/>
      <c r="N57" s="11"/>
      <c r="O57" s="11"/>
      <c r="P57" s="11"/>
      <c r="Q57" s="11"/>
      <c r="R57" s="12"/>
      <c r="S57" s="13"/>
      <c r="T57" s="12"/>
      <c r="U57" s="12"/>
    </row>
    <row r="58" spans="2:21" x14ac:dyDescent="0.2">
      <c r="B58" s="11"/>
      <c r="C58" s="11"/>
      <c r="D58" s="11"/>
      <c r="E58" s="12"/>
      <c r="F58" s="12"/>
      <c r="G58" s="12"/>
      <c r="H58" s="12"/>
      <c r="I58" s="13"/>
      <c r="J58" s="11"/>
      <c r="K58" s="11"/>
      <c r="L58" s="11"/>
      <c r="M58" s="11"/>
      <c r="N58" s="11"/>
      <c r="O58" s="11"/>
      <c r="P58" s="11"/>
      <c r="Q58" s="11"/>
      <c r="R58" s="12"/>
      <c r="S58" s="13"/>
      <c r="T58" s="12"/>
      <c r="U58" s="12"/>
    </row>
    <row r="59" spans="2:21" x14ac:dyDescent="0.2">
      <c r="B59" s="11"/>
      <c r="C59" s="11"/>
      <c r="D59" s="11"/>
      <c r="E59" s="12"/>
      <c r="F59" s="12"/>
      <c r="G59" s="12"/>
      <c r="H59" s="12"/>
      <c r="I59" s="13"/>
      <c r="J59" s="11"/>
      <c r="K59" s="11"/>
      <c r="L59" s="11"/>
      <c r="M59" s="11"/>
      <c r="N59" s="11"/>
      <c r="O59" s="11"/>
      <c r="P59" s="11"/>
      <c r="Q59" s="11"/>
      <c r="R59" s="12"/>
      <c r="S59" s="13"/>
      <c r="T59" s="12"/>
      <c r="U59" s="12"/>
    </row>
    <row r="60" spans="2:21" x14ac:dyDescent="0.2">
      <c r="B60" s="11"/>
      <c r="C60" s="11"/>
      <c r="D60" s="11"/>
      <c r="E60" s="12"/>
      <c r="F60" s="12"/>
      <c r="G60" s="12"/>
      <c r="H60" s="12"/>
      <c r="I60" s="13"/>
      <c r="J60" s="11"/>
      <c r="K60" s="11"/>
      <c r="L60" s="11"/>
      <c r="M60" s="11"/>
      <c r="N60" s="11"/>
      <c r="O60" s="11"/>
      <c r="P60" s="11"/>
      <c r="Q60" s="11"/>
      <c r="R60" s="12"/>
      <c r="S60" s="13"/>
      <c r="T60" s="12"/>
      <c r="U60" s="12"/>
    </row>
    <row r="61" spans="2:21" x14ac:dyDescent="0.2">
      <c r="B61" s="11"/>
      <c r="C61" s="11"/>
      <c r="D61" s="11"/>
      <c r="E61" s="12"/>
      <c r="F61" s="12"/>
      <c r="G61" s="12"/>
      <c r="H61" s="12"/>
      <c r="I61" s="13"/>
      <c r="J61" s="11"/>
      <c r="K61" s="11"/>
      <c r="L61" s="11"/>
      <c r="M61" s="11"/>
      <c r="N61" s="11"/>
      <c r="O61" s="11"/>
      <c r="P61" s="11"/>
      <c r="Q61" s="11"/>
      <c r="R61" s="12"/>
      <c r="S61" s="13"/>
      <c r="T61" s="12"/>
      <c r="U61" s="12"/>
    </row>
    <row r="62" spans="2:21" x14ac:dyDescent="0.2">
      <c r="B62" s="11"/>
      <c r="C62" s="11"/>
      <c r="D62" s="11"/>
      <c r="E62" s="12"/>
      <c r="F62" s="12"/>
      <c r="G62" s="12"/>
      <c r="H62" s="12"/>
      <c r="I62" s="13"/>
      <c r="J62" s="11"/>
      <c r="K62" s="11"/>
      <c r="L62" s="11"/>
      <c r="M62" s="11"/>
      <c r="N62" s="11"/>
      <c r="O62" s="11"/>
      <c r="P62" s="11"/>
      <c r="Q62" s="11"/>
      <c r="R62" s="12"/>
      <c r="S62" s="13"/>
      <c r="T62" s="12"/>
      <c r="U62" s="12"/>
    </row>
    <row r="63" spans="2:21" x14ac:dyDescent="0.2">
      <c r="B63" s="11"/>
      <c r="C63" s="11"/>
      <c r="D63" s="11"/>
      <c r="E63" s="12"/>
      <c r="F63" s="12"/>
      <c r="G63" s="12"/>
      <c r="H63" s="12"/>
      <c r="I63" s="13"/>
      <c r="J63" s="11"/>
      <c r="K63" s="11"/>
      <c r="L63" s="11"/>
      <c r="M63" s="11"/>
      <c r="N63" s="11"/>
      <c r="O63" s="11"/>
      <c r="P63" s="11"/>
      <c r="Q63" s="11"/>
      <c r="R63" s="12"/>
      <c r="S63" s="13"/>
      <c r="T63" s="12"/>
      <c r="U63" s="12"/>
    </row>
    <row r="64" spans="2:21" x14ac:dyDescent="0.2">
      <c r="B64" s="11"/>
      <c r="C64" s="11"/>
      <c r="D64" s="11"/>
      <c r="E64" s="12"/>
      <c r="F64" s="12"/>
      <c r="G64" s="12"/>
      <c r="H64" s="12"/>
      <c r="I64" s="13"/>
      <c r="J64" s="11"/>
      <c r="K64" s="11"/>
      <c r="L64" s="11"/>
      <c r="M64" s="11"/>
      <c r="N64" s="11"/>
      <c r="O64" s="11"/>
      <c r="P64" s="11"/>
      <c r="Q64" s="11"/>
      <c r="R64" s="12"/>
      <c r="S64" s="13"/>
      <c r="T64" s="12"/>
      <c r="U64" s="12"/>
    </row>
    <row r="65" spans="2:21" x14ac:dyDescent="0.2">
      <c r="B65" s="11"/>
      <c r="C65" s="11"/>
      <c r="D65" s="11"/>
      <c r="E65" s="12"/>
      <c r="F65" s="12"/>
      <c r="G65" s="12"/>
      <c r="H65" s="12"/>
      <c r="I65" s="13"/>
      <c r="J65" s="11"/>
      <c r="K65" s="11"/>
      <c r="L65" s="11"/>
      <c r="M65" s="11"/>
      <c r="N65" s="11"/>
      <c r="O65" s="11"/>
      <c r="P65" s="11"/>
      <c r="Q65" s="11"/>
      <c r="R65" s="12"/>
      <c r="S65" s="13"/>
      <c r="T65" s="12"/>
      <c r="U65" s="12"/>
    </row>
    <row r="66" spans="2:21" x14ac:dyDescent="0.2">
      <c r="B66" s="11"/>
      <c r="C66" s="11"/>
      <c r="D66" s="11"/>
      <c r="E66" s="12"/>
      <c r="F66" s="12"/>
      <c r="G66" s="12"/>
      <c r="H66" s="12"/>
      <c r="I66" s="13"/>
      <c r="J66" s="11"/>
      <c r="K66" s="11"/>
      <c r="L66" s="11"/>
      <c r="M66" s="11"/>
      <c r="N66" s="11"/>
      <c r="O66" s="11"/>
      <c r="P66" s="11"/>
      <c r="Q66" s="11"/>
      <c r="R66" s="12"/>
      <c r="S66" s="13"/>
      <c r="T66" s="12"/>
      <c r="U66" s="12"/>
    </row>
    <row r="67" spans="2:21" x14ac:dyDescent="0.2">
      <c r="B67" s="11"/>
      <c r="C67" s="11"/>
      <c r="D67" s="11"/>
      <c r="E67" s="12"/>
      <c r="F67" s="12"/>
      <c r="G67" s="12"/>
      <c r="H67" s="12"/>
      <c r="I67" s="13"/>
      <c r="J67" s="11"/>
      <c r="K67" s="11"/>
      <c r="L67" s="11"/>
      <c r="M67" s="11"/>
      <c r="N67" s="11"/>
      <c r="O67" s="11"/>
      <c r="P67" s="11"/>
      <c r="Q67" s="11"/>
      <c r="R67" s="12"/>
      <c r="S67" s="13"/>
      <c r="T67" s="12"/>
      <c r="U67" s="12"/>
    </row>
    <row r="68" spans="2:21" x14ac:dyDescent="0.2">
      <c r="B68" s="11"/>
      <c r="C68" s="11"/>
      <c r="D68" s="11"/>
      <c r="E68" s="12"/>
      <c r="F68" s="12"/>
      <c r="G68" s="12"/>
      <c r="H68" s="12"/>
      <c r="I68" s="13"/>
      <c r="J68" s="11"/>
      <c r="K68" s="11"/>
      <c r="L68" s="11"/>
      <c r="M68" s="11"/>
      <c r="N68" s="11"/>
      <c r="O68" s="11"/>
      <c r="P68" s="11"/>
      <c r="Q68" s="11"/>
      <c r="R68" s="12"/>
      <c r="S68" s="13"/>
      <c r="T68" s="12"/>
      <c r="U68" s="12"/>
    </row>
    <row r="69" spans="2:21" x14ac:dyDescent="0.2">
      <c r="B69" s="11"/>
      <c r="C69" s="11"/>
      <c r="D69" s="11"/>
      <c r="E69" s="12"/>
      <c r="F69" s="12"/>
      <c r="G69" s="12"/>
      <c r="H69" s="12"/>
      <c r="I69" s="13"/>
      <c r="J69" s="11"/>
      <c r="K69" s="11"/>
      <c r="L69" s="11"/>
      <c r="M69" s="11"/>
      <c r="N69" s="11"/>
      <c r="O69" s="11"/>
      <c r="P69" s="11"/>
      <c r="Q69" s="11"/>
      <c r="R69" s="12"/>
      <c r="S69" s="13"/>
      <c r="T69" s="12"/>
      <c r="U69" s="12"/>
    </row>
    <row r="70" spans="2:21" x14ac:dyDescent="0.2">
      <c r="B70" s="11"/>
      <c r="C70" s="11"/>
      <c r="D70" s="11"/>
      <c r="E70" s="12"/>
      <c r="F70" s="12"/>
      <c r="G70" s="12"/>
      <c r="H70" s="12"/>
      <c r="I70" s="13"/>
      <c r="J70" s="11"/>
      <c r="K70" s="11"/>
      <c r="L70" s="11"/>
      <c r="M70" s="11"/>
      <c r="N70" s="11"/>
      <c r="O70" s="11"/>
      <c r="P70" s="11"/>
      <c r="Q70" s="11"/>
      <c r="R70" s="12"/>
      <c r="S70" s="13"/>
      <c r="T70" s="12"/>
      <c r="U70" s="12"/>
    </row>
    <row r="71" spans="2:21" x14ac:dyDescent="0.2">
      <c r="B71" s="11"/>
      <c r="C71" s="11"/>
      <c r="D71" s="11"/>
      <c r="E71" s="12"/>
      <c r="F71" s="12"/>
      <c r="G71" s="12"/>
      <c r="H71" s="12"/>
      <c r="I71" s="13"/>
      <c r="J71" s="11"/>
      <c r="K71" s="11"/>
      <c r="L71" s="11"/>
      <c r="M71" s="11"/>
      <c r="N71" s="11"/>
      <c r="O71" s="11"/>
      <c r="P71" s="11"/>
      <c r="Q71" s="11"/>
      <c r="R71" s="12"/>
      <c r="S71" s="13"/>
      <c r="T71" s="12"/>
      <c r="U71" s="12"/>
    </row>
    <row r="72" spans="2:21" x14ac:dyDescent="0.2">
      <c r="B72" s="11"/>
      <c r="C72" s="11"/>
      <c r="D72" s="11"/>
      <c r="E72" s="12"/>
      <c r="F72" s="12"/>
      <c r="G72" s="12"/>
      <c r="H72" s="12"/>
      <c r="I72" s="13"/>
      <c r="J72" s="11"/>
      <c r="K72" s="11"/>
      <c r="L72" s="11"/>
      <c r="M72" s="11"/>
      <c r="N72" s="11"/>
      <c r="O72" s="11"/>
      <c r="P72" s="11"/>
      <c r="Q72" s="11"/>
      <c r="R72" s="12"/>
      <c r="S72" s="13"/>
      <c r="T72" s="12"/>
      <c r="U72" s="12"/>
    </row>
    <row r="73" spans="2:21" x14ac:dyDescent="0.2">
      <c r="B73" s="11"/>
      <c r="C73" s="11"/>
      <c r="D73" s="11"/>
      <c r="E73" s="12"/>
      <c r="F73" s="12"/>
      <c r="G73" s="12"/>
      <c r="H73" s="12"/>
      <c r="I73" s="13"/>
      <c r="J73" s="11"/>
      <c r="K73" s="11"/>
      <c r="L73" s="11"/>
      <c r="M73" s="11"/>
      <c r="N73" s="11"/>
      <c r="O73" s="11"/>
      <c r="P73" s="11"/>
      <c r="Q73" s="11"/>
      <c r="R73" s="12"/>
      <c r="S73" s="13"/>
      <c r="T73" s="12"/>
      <c r="U73" s="12"/>
    </row>
    <row r="74" spans="2:21" x14ac:dyDescent="0.2">
      <c r="B74" s="11"/>
      <c r="C74" s="11"/>
      <c r="D74" s="11"/>
      <c r="E74" s="12"/>
      <c r="F74" s="12"/>
      <c r="G74" s="12"/>
      <c r="H74" s="12"/>
      <c r="I74" s="13"/>
      <c r="J74" s="11"/>
      <c r="K74" s="11"/>
      <c r="L74" s="11"/>
      <c r="M74" s="11"/>
      <c r="N74" s="11"/>
      <c r="O74" s="11"/>
      <c r="P74" s="11"/>
      <c r="Q74" s="11"/>
      <c r="R74" s="12"/>
      <c r="S74" s="13"/>
      <c r="T74" s="12"/>
      <c r="U74" s="12"/>
    </row>
    <row r="75" spans="2:21" x14ac:dyDescent="0.2">
      <c r="B75" s="11"/>
      <c r="C75" s="11"/>
      <c r="D75" s="11"/>
      <c r="E75" s="12"/>
      <c r="F75" s="12"/>
      <c r="G75" s="12"/>
      <c r="H75" s="12"/>
      <c r="I75" s="13"/>
      <c r="J75" s="11"/>
      <c r="K75" s="11"/>
      <c r="L75" s="11"/>
      <c r="M75" s="11"/>
      <c r="N75" s="11"/>
      <c r="O75" s="11"/>
      <c r="P75" s="11"/>
      <c r="Q75" s="11"/>
      <c r="R75" s="12"/>
      <c r="S75" s="13"/>
      <c r="T75" s="12"/>
      <c r="U75" s="12"/>
    </row>
    <row r="76" spans="2:21" x14ac:dyDescent="0.2">
      <c r="B76" s="11"/>
      <c r="C76" s="11"/>
      <c r="D76" s="11"/>
      <c r="E76" s="12"/>
      <c r="F76" s="12"/>
      <c r="G76" s="12"/>
      <c r="H76" s="12"/>
      <c r="I76" s="13"/>
      <c r="J76" s="11"/>
      <c r="K76" s="11"/>
      <c r="L76" s="11"/>
      <c r="M76" s="11"/>
      <c r="N76" s="11"/>
      <c r="O76" s="11"/>
      <c r="P76" s="11"/>
      <c r="Q76" s="11"/>
      <c r="R76" s="12"/>
      <c r="S76" s="13"/>
      <c r="T76" s="12"/>
      <c r="U76" s="12"/>
    </row>
    <row r="77" spans="2:21" x14ac:dyDescent="0.2">
      <c r="B77" s="11"/>
      <c r="C77" s="11"/>
      <c r="D77" s="11"/>
      <c r="E77" s="12"/>
      <c r="F77" s="12"/>
      <c r="G77" s="12"/>
      <c r="H77" s="12"/>
      <c r="I77" s="13"/>
      <c r="J77" s="11"/>
      <c r="K77" s="11"/>
      <c r="L77" s="11"/>
      <c r="M77" s="11"/>
      <c r="N77" s="11"/>
      <c r="O77" s="11"/>
      <c r="P77" s="11"/>
      <c r="Q77" s="11"/>
      <c r="R77" s="12"/>
      <c r="S77" s="13"/>
      <c r="T77" s="12"/>
      <c r="U77" s="12"/>
    </row>
    <row r="78" spans="2:21" x14ac:dyDescent="0.2">
      <c r="B78" s="11"/>
      <c r="C78" s="11"/>
      <c r="D78" s="11"/>
      <c r="E78" s="12"/>
      <c r="F78" s="12"/>
      <c r="G78" s="12"/>
      <c r="H78" s="12"/>
      <c r="I78" s="13"/>
      <c r="J78" s="11"/>
      <c r="K78" s="11"/>
      <c r="L78" s="11"/>
      <c r="M78" s="11"/>
      <c r="N78" s="11"/>
      <c r="O78" s="11"/>
      <c r="P78" s="11"/>
      <c r="Q78" s="11"/>
      <c r="R78" s="12"/>
      <c r="S78" s="13"/>
      <c r="T78" s="12"/>
      <c r="U78" s="12"/>
    </row>
    <row r="79" spans="2:21" x14ac:dyDescent="0.2">
      <c r="B79" s="11"/>
      <c r="C79" s="11"/>
      <c r="D79" s="11"/>
      <c r="E79" s="12"/>
      <c r="F79" s="12"/>
      <c r="G79" s="12"/>
      <c r="H79" s="12"/>
      <c r="I79" s="13"/>
      <c r="J79" s="11"/>
      <c r="K79" s="11"/>
      <c r="L79" s="11"/>
      <c r="M79" s="11"/>
      <c r="N79" s="11"/>
      <c r="O79" s="11"/>
      <c r="P79" s="11"/>
      <c r="Q79" s="11"/>
      <c r="R79" s="12"/>
      <c r="S79" s="13"/>
      <c r="T79" s="12"/>
      <c r="U79" s="12"/>
    </row>
    <row r="80" spans="2:21" x14ac:dyDescent="0.2">
      <c r="B80" s="11"/>
      <c r="C80" s="11"/>
      <c r="D80" s="11"/>
      <c r="E80" s="12"/>
      <c r="F80" s="12"/>
      <c r="G80" s="12"/>
      <c r="H80" s="12"/>
      <c r="I80" s="13"/>
      <c r="J80" s="11"/>
      <c r="K80" s="11"/>
      <c r="L80" s="11"/>
      <c r="M80" s="11"/>
      <c r="N80" s="11"/>
      <c r="O80" s="11"/>
      <c r="P80" s="11"/>
      <c r="Q80" s="11"/>
      <c r="R80" s="12"/>
      <c r="S80" s="13"/>
      <c r="T80" s="12"/>
      <c r="U80" s="12"/>
    </row>
    <row r="81" spans="2:21" x14ac:dyDescent="0.2">
      <c r="B81" s="11"/>
      <c r="C81" s="11"/>
      <c r="D81" s="11"/>
      <c r="E81" s="12"/>
      <c r="F81" s="12"/>
      <c r="G81" s="12"/>
      <c r="H81" s="12"/>
      <c r="I81" s="13"/>
      <c r="J81" s="11"/>
      <c r="K81" s="11"/>
      <c r="L81" s="11"/>
      <c r="M81" s="11"/>
      <c r="N81" s="11"/>
      <c r="O81" s="11"/>
      <c r="P81" s="11"/>
      <c r="Q81" s="11"/>
      <c r="R81" s="12"/>
      <c r="S81" s="13"/>
      <c r="T81" s="12"/>
      <c r="U81" s="12"/>
    </row>
    <row r="82" spans="2:21" x14ac:dyDescent="0.2">
      <c r="B82" s="11"/>
      <c r="C82" s="11"/>
      <c r="D82" s="11"/>
      <c r="E82" s="12"/>
      <c r="F82" s="12"/>
      <c r="G82" s="12"/>
      <c r="H82" s="12"/>
      <c r="I82" s="13"/>
      <c r="J82" s="11"/>
      <c r="K82" s="11"/>
      <c r="L82" s="11"/>
      <c r="M82" s="11"/>
      <c r="N82" s="11"/>
      <c r="O82" s="11"/>
      <c r="P82" s="11"/>
      <c r="Q82" s="11"/>
      <c r="R82" s="12"/>
      <c r="S82" s="13"/>
      <c r="T82" s="12"/>
      <c r="U82" s="12"/>
    </row>
    <row r="83" spans="2:21" x14ac:dyDescent="0.2">
      <c r="B83" s="11"/>
      <c r="C83" s="11"/>
      <c r="D83" s="11"/>
      <c r="E83" s="12"/>
      <c r="F83" s="12"/>
      <c r="G83" s="12"/>
      <c r="H83" s="12"/>
      <c r="I83" s="13"/>
      <c r="J83" s="11"/>
      <c r="K83" s="11"/>
      <c r="L83" s="11"/>
      <c r="M83" s="11"/>
      <c r="N83" s="11"/>
      <c r="O83" s="11"/>
      <c r="P83" s="11"/>
      <c r="Q83" s="11"/>
      <c r="R83" s="12"/>
      <c r="S83" s="13"/>
      <c r="T83" s="12"/>
      <c r="U83" s="12"/>
    </row>
    <row r="84" spans="2:21" x14ac:dyDescent="0.2">
      <c r="B84" s="11"/>
      <c r="C84" s="11"/>
      <c r="D84" s="11"/>
      <c r="E84" s="12"/>
      <c r="F84" s="12"/>
      <c r="G84" s="12"/>
      <c r="H84" s="12"/>
      <c r="I84" s="13"/>
      <c r="J84" s="11"/>
      <c r="K84" s="11"/>
      <c r="L84" s="11"/>
      <c r="M84" s="11"/>
      <c r="N84" s="11"/>
      <c r="O84" s="11"/>
      <c r="P84" s="11"/>
      <c r="Q84" s="11"/>
      <c r="R84" s="12"/>
      <c r="S84" s="13"/>
      <c r="T84" s="12"/>
      <c r="U84" s="12"/>
    </row>
    <row r="85" spans="2:21" x14ac:dyDescent="0.2">
      <c r="B85" s="11"/>
      <c r="C85" s="11"/>
      <c r="D85" s="11"/>
      <c r="E85" s="12"/>
      <c r="F85" s="12"/>
      <c r="G85" s="12"/>
      <c r="H85" s="12"/>
      <c r="I85" s="13"/>
      <c r="J85" s="11"/>
      <c r="K85" s="11"/>
      <c r="L85" s="11"/>
      <c r="M85" s="11"/>
      <c r="N85" s="11"/>
      <c r="O85" s="11"/>
      <c r="P85" s="11"/>
      <c r="Q85" s="11"/>
      <c r="R85" s="12"/>
      <c r="S85" s="13"/>
      <c r="T85" s="12"/>
      <c r="U85" s="12"/>
    </row>
    <row r="86" spans="2:21" x14ac:dyDescent="0.2">
      <c r="B86" s="11"/>
      <c r="C86" s="11"/>
      <c r="D86" s="11"/>
      <c r="E86" s="12"/>
      <c r="F86" s="12"/>
      <c r="G86" s="12"/>
      <c r="H86" s="12"/>
      <c r="I86" s="13"/>
      <c r="J86" s="11"/>
      <c r="K86" s="11"/>
      <c r="L86" s="11"/>
      <c r="M86" s="11"/>
      <c r="N86" s="11"/>
      <c r="O86" s="11"/>
      <c r="P86" s="11"/>
      <c r="Q86" s="11"/>
      <c r="R86" s="12"/>
      <c r="S86" s="13"/>
      <c r="T86" s="12"/>
      <c r="U86" s="12"/>
    </row>
    <row r="87" spans="2:21" x14ac:dyDescent="0.2">
      <c r="B87" s="11"/>
      <c r="C87" s="11"/>
      <c r="D87" s="11"/>
      <c r="E87" s="12"/>
      <c r="F87" s="12"/>
      <c r="G87" s="12"/>
      <c r="H87" s="12"/>
      <c r="I87" s="13"/>
      <c r="J87" s="11"/>
      <c r="K87" s="11"/>
      <c r="L87" s="11"/>
      <c r="M87" s="11"/>
      <c r="N87" s="11"/>
      <c r="O87" s="11"/>
      <c r="P87" s="11"/>
      <c r="Q87" s="11"/>
      <c r="R87" s="12"/>
      <c r="S87" s="13"/>
      <c r="T87" s="12"/>
      <c r="U87" s="12"/>
    </row>
    <row r="88" spans="2:21" x14ac:dyDescent="0.2">
      <c r="B88" s="11"/>
      <c r="C88" s="11"/>
      <c r="D88" s="11"/>
      <c r="E88" s="12"/>
      <c r="F88" s="12"/>
      <c r="G88" s="12"/>
      <c r="H88" s="12"/>
      <c r="I88" s="13"/>
      <c r="J88" s="11"/>
      <c r="K88" s="11"/>
      <c r="L88" s="11"/>
      <c r="M88" s="11"/>
      <c r="N88" s="11"/>
      <c r="O88" s="11"/>
      <c r="P88" s="11"/>
      <c r="Q88" s="11"/>
      <c r="R88" s="12"/>
      <c r="S88" s="13"/>
      <c r="T88" s="12"/>
      <c r="U88" s="12"/>
    </row>
    <row r="89" spans="2:21" x14ac:dyDescent="0.2">
      <c r="B89" s="11"/>
      <c r="C89" s="11"/>
      <c r="D89" s="11"/>
      <c r="E89" s="12"/>
      <c r="F89" s="12"/>
      <c r="G89" s="12"/>
      <c r="H89" s="12"/>
      <c r="I89" s="13"/>
      <c r="J89" s="11"/>
      <c r="K89" s="11"/>
      <c r="L89" s="11"/>
      <c r="M89" s="11"/>
      <c r="N89" s="11"/>
      <c r="O89" s="11"/>
      <c r="P89" s="11"/>
      <c r="Q89" s="11"/>
      <c r="R89" s="12"/>
      <c r="S89" s="13"/>
      <c r="T89" s="12"/>
      <c r="U89" s="12"/>
    </row>
    <row r="90" spans="2:21" x14ac:dyDescent="0.2">
      <c r="B90" s="11"/>
      <c r="C90" s="11"/>
      <c r="D90" s="11"/>
      <c r="E90" s="12"/>
      <c r="F90" s="12"/>
      <c r="G90" s="12"/>
      <c r="H90" s="12"/>
      <c r="I90" s="13"/>
      <c r="J90" s="11"/>
      <c r="K90" s="11"/>
      <c r="L90" s="11"/>
      <c r="M90" s="11"/>
      <c r="N90" s="11"/>
      <c r="O90" s="11"/>
      <c r="P90" s="11"/>
      <c r="Q90" s="11"/>
      <c r="R90" s="12"/>
      <c r="S90" s="13"/>
      <c r="T90" s="12"/>
      <c r="U90" s="12"/>
    </row>
    <row r="91" spans="2:21" x14ac:dyDescent="0.2">
      <c r="B91" s="11"/>
      <c r="C91" s="11"/>
      <c r="D91" s="11"/>
      <c r="E91" s="12"/>
      <c r="F91" s="12"/>
      <c r="G91" s="12"/>
      <c r="H91" s="12"/>
      <c r="I91" s="13"/>
      <c r="J91" s="11"/>
      <c r="K91" s="11"/>
      <c r="L91" s="11"/>
      <c r="M91" s="11"/>
      <c r="N91" s="11"/>
      <c r="O91" s="11"/>
      <c r="P91" s="11"/>
      <c r="Q91" s="11"/>
      <c r="R91" s="12"/>
      <c r="S91" s="13"/>
      <c r="T91" s="12"/>
      <c r="U91" s="12"/>
    </row>
    <row r="92" spans="2:21" x14ac:dyDescent="0.2">
      <c r="B92" s="11"/>
      <c r="C92" s="11"/>
      <c r="D92" s="11"/>
      <c r="E92" s="12"/>
      <c r="F92" s="12"/>
      <c r="G92" s="12"/>
      <c r="H92" s="12"/>
      <c r="I92" s="13"/>
      <c r="J92" s="11"/>
      <c r="K92" s="11"/>
      <c r="L92" s="11"/>
      <c r="M92" s="11"/>
      <c r="N92" s="11"/>
      <c r="O92" s="11"/>
      <c r="P92" s="11"/>
      <c r="Q92" s="11"/>
      <c r="R92" s="12"/>
      <c r="S92" s="13"/>
      <c r="T92" s="12"/>
      <c r="U92" s="12"/>
    </row>
    <row r="93" spans="2:21" x14ac:dyDescent="0.2">
      <c r="B93" s="11"/>
      <c r="C93" s="11"/>
      <c r="D93" s="11"/>
      <c r="E93" s="12"/>
      <c r="F93" s="12"/>
      <c r="G93" s="12"/>
      <c r="H93" s="12"/>
      <c r="I93" s="13"/>
      <c r="J93" s="11"/>
      <c r="K93" s="11"/>
      <c r="L93" s="11"/>
      <c r="M93" s="11"/>
      <c r="N93" s="11"/>
      <c r="O93" s="11"/>
      <c r="P93" s="11"/>
      <c r="Q93" s="11"/>
      <c r="R93" s="12"/>
      <c r="S93" s="13"/>
      <c r="T93" s="12"/>
      <c r="U93" s="12"/>
    </row>
    <row r="94" spans="2:21" x14ac:dyDescent="0.2">
      <c r="B94" s="11"/>
      <c r="C94" s="11"/>
      <c r="D94" s="11"/>
      <c r="E94" s="12"/>
      <c r="F94" s="12"/>
      <c r="G94" s="12"/>
      <c r="H94" s="12"/>
      <c r="I94" s="13"/>
      <c r="J94" s="11"/>
      <c r="K94" s="11"/>
      <c r="L94" s="11"/>
      <c r="M94" s="11"/>
      <c r="N94" s="11"/>
      <c r="O94" s="11"/>
      <c r="P94" s="11"/>
      <c r="Q94" s="11"/>
      <c r="R94" s="12"/>
      <c r="S94" s="13"/>
      <c r="T94" s="12"/>
      <c r="U94" s="12"/>
    </row>
    <row r="95" spans="2:21" x14ac:dyDescent="0.2">
      <c r="B95" s="11"/>
      <c r="C95" s="11"/>
      <c r="D95" s="11"/>
      <c r="E95" s="12"/>
      <c r="F95" s="12"/>
      <c r="G95" s="12"/>
      <c r="H95" s="12"/>
      <c r="I95" s="13"/>
      <c r="J95" s="11"/>
      <c r="K95" s="11"/>
      <c r="L95" s="11"/>
      <c r="M95" s="11"/>
      <c r="N95" s="11"/>
      <c r="O95" s="11"/>
      <c r="P95" s="11"/>
      <c r="Q95" s="11"/>
      <c r="R95" s="12"/>
      <c r="S95" s="13"/>
      <c r="T95" s="12"/>
      <c r="U95" s="12"/>
    </row>
    <row r="96" spans="2:21" x14ac:dyDescent="0.2">
      <c r="B96" s="11"/>
      <c r="C96" s="11"/>
      <c r="D96" s="11"/>
      <c r="E96" s="12"/>
      <c r="F96" s="12"/>
      <c r="G96" s="12"/>
      <c r="H96" s="12"/>
      <c r="I96" s="13"/>
      <c r="J96" s="11"/>
      <c r="K96" s="11"/>
      <c r="L96" s="11"/>
      <c r="M96" s="11"/>
      <c r="N96" s="11"/>
      <c r="O96" s="11"/>
      <c r="P96" s="11"/>
      <c r="Q96" s="11"/>
      <c r="R96" s="12"/>
      <c r="S96" s="13"/>
      <c r="T96" s="12"/>
      <c r="U96" s="12"/>
    </row>
    <row r="97" spans="2:21" x14ac:dyDescent="0.2">
      <c r="B97" s="11"/>
      <c r="C97" s="11"/>
      <c r="D97" s="11"/>
      <c r="E97" s="12"/>
      <c r="F97" s="12"/>
      <c r="G97" s="12"/>
      <c r="H97" s="12"/>
      <c r="I97" s="13"/>
      <c r="J97" s="11"/>
      <c r="K97" s="11"/>
      <c r="L97" s="11"/>
      <c r="M97" s="11"/>
      <c r="N97" s="11"/>
      <c r="O97" s="11"/>
      <c r="P97" s="11"/>
      <c r="Q97" s="11"/>
      <c r="R97" s="12"/>
      <c r="S97" s="13"/>
      <c r="T97" s="12"/>
      <c r="U97" s="12"/>
    </row>
    <row r="98" spans="2:21" x14ac:dyDescent="0.2">
      <c r="B98" s="11"/>
      <c r="C98" s="11"/>
      <c r="D98" s="11"/>
      <c r="E98" s="12"/>
      <c r="F98" s="12"/>
      <c r="G98" s="12"/>
      <c r="H98" s="12"/>
      <c r="I98" s="13"/>
      <c r="J98" s="11"/>
      <c r="K98" s="11"/>
      <c r="L98" s="11"/>
      <c r="M98" s="11"/>
      <c r="N98" s="11"/>
      <c r="O98" s="11"/>
      <c r="P98" s="11"/>
      <c r="Q98" s="11"/>
      <c r="R98" s="12"/>
      <c r="S98" s="13"/>
      <c r="T98" s="12"/>
      <c r="U98" s="12"/>
    </row>
    <row r="99" spans="2:21" x14ac:dyDescent="0.2">
      <c r="B99" s="11"/>
      <c r="C99" s="11"/>
      <c r="D99" s="11"/>
      <c r="E99" s="12"/>
      <c r="F99" s="12"/>
      <c r="G99" s="12"/>
      <c r="H99" s="12"/>
      <c r="I99" s="13"/>
      <c r="J99" s="11"/>
      <c r="K99" s="11"/>
      <c r="L99" s="11"/>
      <c r="M99" s="11"/>
      <c r="N99" s="11"/>
      <c r="O99" s="11"/>
      <c r="P99" s="11"/>
      <c r="Q99" s="11"/>
      <c r="R99" s="12"/>
      <c r="S99" s="13"/>
      <c r="T99" s="12"/>
      <c r="U99" s="12"/>
    </row>
    <row r="100" spans="2:21" x14ac:dyDescent="0.2">
      <c r="B100" s="11"/>
      <c r="C100" s="11"/>
      <c r="D100" s="11"/>
      <c r="E100" s="12"/>
      <c r="F100" s="12"/>
      <c r="G100" s="12"/>
      <c r="H100" s="12"/>
      <c r="I100" s="13"/>
      <c r="J100" s="11"/>
      <c r="K100" s="11"/>
      <c r="L100" s="11"/>
      <c r="M100" s="11"/>
      <c r="N100" s="11"/>
      <c r="O100" s="11"/>
      <c r="P100" s="11"/>
      <c r="Q100" s="11"/>
      <c r="R100" s="12"/>
      <c r="S100" s="13"/>
      <c r="T100" s="12"/>
      <c r="U100" s="12"/>
    </row>
    <row r="101" spans="2:21" x14ac:dyDescent="0.2">
      <c r="B101" s="11"/>
      <c r="C101" s="11"/>
      <c r="D101" s="11"/>
      <c r="E101" s="12"/>
      <c r="F101" s="12"/>
      <c r="G101" s="12"/>
      <c r="H101" s="12"/>
      <c r="I101" s="13"/>
      <c r="J101" s="11"/>
      <c r="K101" s="11"/>
      <c r="L101" s="11"/>
      <c r="M101" s="11"/>
      <c r="N101" s="11"/>
      <c r="O101" s="11"/>
      <c r="P101" s="11"/>
      <c r="Q101" s="11"/>
      <c r="R101" s="12"/>
      <c r="S101" s="13"/>
      <c r="T101" s="12"/>
      <c r="U101" s="12"/>
    </row>
    <row r="102" spans="2:21" x14ac:dyDescent="0.2">
      <c r="B102" s="11"/>
      <c r="C102" s="11"/>
      <c r="D102" s="11"/>
      <c r="E102" s="12"/>
      <c r="F102" s="12"/>
      <c r="G102" s="12"/>
      <c r="H102" s="12"/>
      <c r="I102" s="13"/>
      <c r="J102" s="11"/>
      <c r="K102" s="11"/>
      <c r="L102" s="11"/>
      <c r="M102" s="11"/>
      <c r="N102" s="11"/>
      <c r="O102" s="11"/>
      <c r="P102" s="11"/>
      <c r="Q102" s="11"/>
      <c r="R102" s="12"/>
      <c r="S102" s="13"/>
      <c r="T102" s="12"/>
      <c r="U102" s="12"/>
    </row>
    <row r="103" spans="2:21" x14ac:dyDescent="0.2">
      <c r="B103" s="11"/>
      <c r="C103" s="11"/>
      <c r="D103" s="11"/>
      <c r="E103" s="12"/>
      <c r="F103" s="12"/>
      <c r="G103" s="12"/>
      <c r="H103" s="12"/>
      <c r="I103" s="13"/>
      <c r="J103" s="11"/>
      <c r="K103" s="11"/>
      <c r="L103" s="11"/>
      <c r="M103" s="11"/>
      <c r="N103" s="11"/>
      <c r="O103" s="11"/>
      <c r="P103" s="11"/>
      <c r="Q103" s="11"/>
      <c r="R103" s="12"/>
      <c r="S103" s="13"/>
      <c r="T103" s="12"/>
      <c r="U103" s="12"/>
    </row>
    <row r="104" spans="2:21" x14ac:dyDescent="0.2">
      <c r="B104" s="11"/>
      <c r="C104" s="11"/>
      <c r="D104" s="11"/>
      <c r="E104" s="12"/>
      <c r="F104" s="12"/>
      <c r="G104" s="12"/>
      <c r="H104" s="12"/>
      <c r="I104" s="13"/>
      <c r="J104" s="11"/>
      <c r="K104" s="11"/>
      <c r="L104" s="11"/>
      <c r="M104" s="11"/>
      <c r="N104" s="11"/>
      <c r="O104" s="11"/>
      <c r="P104" s="11"/>
      <c r="Q104" s="11"/>
      <c r="R104" s="12"/>
      <c r="S104" s="13"/>
      <c r="T104" s="12"/>
      <c r="U104" s="12"/>
    </row>
    <row r="105" spans="2:21" x14ac:dyDescent="0.2">
      <c r="B105" s="11"/>
      <c r="C105" s="11"/>
      <c r="D105" s="11"/>
      <c r="E105" s="12"/>
      <c r="F105" s="12"/>
      <c r="G105" s="12"/>
      <c r="H105" s="12"/>
      <c r="I105" s="13"/>
      <c r="J105" s="11"/>
      <c r="K105" s="11"/>
      <c r="L105" s="11"/>
      <c r="M105" s="11"/>
      <c r="N105" s="11"/>
      <c r="O105" s="11"/>
      <c r="P105" s="11"/>
      <c r="Q105" s="11"/>
      <c r="R105" s="12"/>
      <c r="S105" s="13"/>
      <c r="T105" s="12"/>
      <c r="U105" s="12"/>
    </row>
    <row r="106" spans="2:21" x14ac:dyDescent="0.2">
      <c r="B106" s="11"/>
      <c r="C106" s="11"/>
      <c r="D106" s="11"/>
      <c r="E106" s="12"/>
      <c r="F106" s="12"/>
      <c r="G106" s="12"/>
      <c r="H106" s="12"/>
      <c r="I106" s="13"/>
      <c r="J106" s="11"/>
      <c r="K106" s="11"/>
      <c r="L106" s="11"/>
      <c r="M106" s="11"/>
      <c r="N106" s="11"/>
      <c r="O106" s="11"/>
      <c r="P106" s="11"/>
      <c r="Q106" s="11"/>
      <c r="R106" s="12"/>
      <c r="S106" s="13"/>
      <c r="T106" s="12"/>
      <c r="U106" s="12"/>
    </row>
    <row r="107" spans="2:21" x14ac:dyDescent="0.2">
      <c r="B107" s="11"/>
      <c r="C107" s="11"/>
      <c r="D107" s="11"/>
      <c r="E107" s="12"/>
      <c r="F107" s="12"/>
      <c r="G107" s="12"/>
      <c r="H107" s="12"/>
      <c r="I107" s="13"/>
      <c r="J107" s="11"/>
      <c r="K107" s="11"/>
      <c r="L107" s="11"/>
      <c r="M107" s="11"/>
      <c r="N107" s="11"/>
      <c r="O107" s="11"/>
      <c r="P107" s="11"/>
      <c r="Q107" s="11"/>
      <c r="R107" s="12"/>
      <c r="S107" s="13"/>
      <c r="T107" s="12"/>
      <c r="U107" s="12"/>
    </row>
    <row r="108" spans="2:21" x14ac:dyDescent="0.2">
      <c r="B108" s="11"/>
      <c r="C108" s="11"/>
      <c r="D108" s="11"/>
      <c r="E108" s="12"/>
      <c r="F108" s="12"/>
      <c r="G108" s="12"/>
      <c r="H108" s="12"/>
      <c r="I108" s="13"/>
      <c r="J108" s="11"/>
      <c r="K108" s="11"/>
      <c r="L108" s="11"/>
      <c r="M108" s="11"/>
      <c r="N108" s="11"/>
      <c r="O108" s="11"/>
      <c r="P108" s="11"/>
      <c r="Q108" s="11"/>
      <c r="R108" s="12"/>
      <c r="S108" s="13"/>
      <c r="T108" s="12"/>
      <c r="U108" s="12"/>
    </row>
    <row r="109" spans="2:21" x14ac:dyDescent="0.2">
      <c r="B109" s="11"/>
      <c r="C109" s="11"/>
      <c r="D109" s="11"/>
      <c r="E109" s="12"/>
      <c r="F109" s="12"/>
      <c r="G109" s="12"/>
      <c r="H109" s="12"/>
      <c r="I109" s="13"/>
      <c r="J109" s="11"/>
      <c r="K109" s="11"/>
      <c r="L109" s="11"/>
      <c r="M109" s="11"/>
      <c r="N109" s="11"/>
      <c r="O109" s="11"/>
      <c r="P109" s="11"/>
      <c r="Q109" s="11"/>
      <c r="R109" s="12"/>
      <c r="S109" s="13"/>
      <c r="T109" s="12"/>
      <c r="U109" s="12"/>
    </row>
    <row r="110" spans="2:21" x14ac:dyDescent="0.2">
      <c r="B110" s="11"/>
      <c r="C110" s="11"/>
      <c r="D110" s="11"/>
      <c r="E110" s="12"/>
      <c r="F110" s="12"/>
      <c r="G110" s="12"/>
      <c r="H110" s="12"/>
      <c r="I110" s="13"/>
      <c r="J110" s="11"/>
      <c r="K110" s="11"/>
      <c r="L110" s="11"/>
      <c r="M110" s="11"/>
      <c r="N110" s="11"/>
      <c r="O110" s="11"/>
      <c r="P110" s="11"/>
      <c r="Q110" s="11"/>
      <c r="R110" s="12"/>
      <c r="S110" s="13"/>
      <c r="T110" s="12"/>
      <c r="U110" s="12"/>
    </row>
    <row r="111" spans="2:21" x14ac:dyDescent="0.2">
      <c r="B111" s="11"/>
      <c r="C111" s="11"/>
      <c r="D111" s="11"/>
      <c r="E111" s="12"/>
      <c r="F111" s="12"/>
      <c r="G111" s="12"/>
      <c r="H111" s="12"/>
      <c r="I111" s="13"/>
      <c r="J111" s="11"/>
      <c r="K111" s="11"/>
      <c r="L111" s="11"/>
      <c r="M111" s="11"/>
      <c r="N111" s="11"/>
      <c r="O111" s="11"/>
      <c r="P111" s="11"/>
      <c r="Q111" s="11"/>
      <c r="R111" s="12"/>
      <c r="S111" s="13"/>
      <c r="T111" s="12"/>
      <c r="U111" s="12"/>
    </row>
    <row r="112" spans="2:21" x14ac:dyDescent="0.2">
      <c r="B112" s="11"/>
      <c r="C112" s="11"/>
      <c r="D112" s="11"/>
      <c r="E112" s="12"/>
      <c r="F112" s="12"/>
      <c r="G112" s="12"/>
      <c r="H112" s="12"/>
      <c r="I112" s="13"/>
      <c r="J112" s="11"/>
      <c r="K112" s="11"/>
      <c r="L112" s="11"/>
      <c r="M112" s="11"/>
      <c r="N112" s="11"/>
      <c r="O112" s="11"/>
      <c r="P112" s="11"/>
      <c r="Q112" s="11"/>
      <c r="R112" s="12"/>
      <c r="S112" s="13"/>
      <c r="T112" s="12"/>
      <c r="U112" s="12"/>
    </row>
    <row r="113" spans="2:21" x14ac:dyDescent="0.2">
      <c r="B113" s="11"/>
      <c r="C113" s="11"/>
      <c r="D113" s="11"/>
      <c r="E113" s="12"/>
      <c r="F113" s="12"/>
      <c r="G113" s="12"/>
      <c r="H113" s="12"/>
      <c r="I113" s="13"/>
      <c r="J113" s="11"/>
      <c r="K113" s="11"/>
      <c r="L113" s="11"/>
      <c r="M113" s="11"/>
      <c r="N113" s="11"/>
      <c r="O113" s="11"/>
      <c r="P113" s="11"/>
      <c r="Q113" s="11"/>
      <c r="R113" s="12"/>
      <c r="S113" s="13"/>
      <c r="T113" s="12"/>
      <c r="U113" s="12"/>
    </row>
    <row r="114" spans="2:21" x14ac:dyDescent="0.2">
      <c r="B114" s="11"/>
      <c r="C114" s="11"/>
      <c r="D114" s="11"/>
      <c r="E114" s="12"/>
      <c r="F114" s="12"/>
      <c r="G114" s="12"/>
      <c r="H114" s="12"/>
      <c r="I114" s="13"/>
      <c r="J114" s="11"/>
      <c r="K114" s="11"/>
      <c r="L114" s="11"/>
      <c r="M114" s="11"/>
      <c r="N114" s="11"/>
      <c r="O114" s="11"/>
      <c r="P114" s="11"/>
      <c r="Q114" s="11"/>
      <c r="R114" s="12"/>
      <c r="S114" s="13"/>
      <c r="T114" s="12"/>
      <c r="U114" s="12"/>
    </row>
    <row r="115" spans="2:21" x14ac:dyDescent="0.2">
      <c r="B115" s="11"/>
      <c r="C115" s="11"/>
      <c r="D115" s="11"/>
      <c r="E115" s="12"/>
      <c r="F115" s="12"/>
      <c r="G115" s="12"/>
      <c r="H115" s="12"/>
      <c r="I115" s="13"/>
      <c r="J115" s="11"/>
      <c r="K115" s="11"/>
      <c r="L115" s="11"/>
      <c r="M115" s="11"/>
      <c r="N115" s="11"/>
      <c r="O115" s="11"/>
      <c r="P115" s="11"/>
      <c r="Q115" s="11"/>
      <c r="R115" s="12"/>
      <c r="S115" s="13"/>
      <c r="T115" s="12"/>
      <c r="U115" s="12"/>
    </row>
    <row r="116" spans="2:21" x14ac:dyDescent="0.2">
      <c r="B116" s="11"/>
      <c r="C116" s="11"/>
      <c r="D116" s="11"/>
      <c r="E116" s="12"/>
      <c r="F116" s="12"/>
      <c r="G116" s="12"/>
      <c r="H116" s="12"/>
      <c r="I116" s="13"/>
      <c r="J116" s="11"/>
      <c r="K116" s="11"/>
      <c r="L116" s="11"/>
      <c r="M116" s="11"/>
      <c r="N116" s="11"/>
      <c r="O116" s="11"/>
      <c r="P116" s="11"/>
      <c r="Q116" s="11"/>
      <c r="R116" s="12"/>
      <c r="S116" s="13"/>
      <c r="T116" s="12"/>
      <c r="U116" s="12"/>
    </row>
    <row r="117" spans="2:21" x14ac:dyDescent="0.2">
      <c r="B117" s="11"/>
      <c r="C117" s="11"/>
      <c r="D117" s="11"/>
      <c r="E117" s="12"/>
      <c r="F117" s="12"/>
      <c r="G117" s="12"/>
      <c r="H117" s="12"/>
      <c r="I117" s="13"/>
      <c r="J117" s="11"/>
      <c r="K117" s="11"/>
      <c r="L117" s="11"/>
      <c r="M117" s="11"/>
      <c r="N117" s="11"/>
      <c r="O117" s="11"/>
      <c r="P117" s="11"/>
      <c r="Q117" s="11"/>
      <c r="R117" s="12"/>
      <c r="S117" s="13"/>
      <c r="T117" s="12"/>
      <c r="U117" s="12"/>
    </row>
    <row r="118" spans="2:21" x14ac:dyDescent="0.2">
      <c r="B118" s="11"/>
      <c r="C118" s="11"/>
      <c r="D118" s="11"/>
      <c r="E118" s="12"/>
      <c r="F118" s="12"/>
      <c r="G118" s="12"/>
      <c r="H118" s="12"/>
      <c r="I118" s="13"/>
      <c r="J118" s="11"/>
      <c r="K118" s="11"/>
      <c r="L118" s="11"/>
      <c r="M118" s="11"/>
      <c r="N118" s="11"/>
      <c r="O118" s="11"/>
      <c r="P118" s="11"/>
      <c r="Q118" s="11"/>
      <c r="R118" s="12"/>
      <c r="S118" s="13"/>
      <c r="T118" s="12"/>
      <c r="U118" s="12"/>
    </row>
    <row r="119" spans="2:21" x14ac:dyDescent="0.2">
      <c r="B119" s="11"/>
      <c r="C119" s="11"/>
      <c r="D119" s="11"/>
      <c r="E119" s="12"/>
      <c r="F119" s="12"/>
      <c r="G119" s="12"/>
      <c r="H119" s="12"/>
      <c r="I119" s="13"/>
      <c r="J119" s="11"/>
      <c r="K119" s="11"/>
      <c r="L119" s="11"/>
      <c r="M119" s="11"/>
      <c r="N119" s="11"/>
      <c r="O119" s="11"/>
      <c r="P119" s="11"/>
      <c r="Q119" s="11"/>
      <c r="R119" s="12"/>
      <c r="S119" s="13"/>
      <c r="T119" s="12"/>
      <c r="U119" s="12"/>
    </row>
    <row r="120" spans="2:21" x14ac:dyDescent="0.2">
      <c r="B120" s="11"/>
      <c r="C120" s="11"/>
      <c r="D120" s="11"/>
      <c r="E120" s="12"/>
      <c r="F120" s="12"/>
      <c r="G120" s="12"/>
      <c r="H120" s="12"/>
      <c r="I120" s="13"/>
      <c r="J120" s="11"/>
      <c r="K120" s="11"/>
      <c r="L120" s="11"/>
      <c r="M120" s="11"/>
      <c r="N120" s="11"/>
      <c r="O120" s="11"/>
      <c r="P120" s="11"/>
      <c r="Q120" s="11"/>
      <c r="R120" s="12"/>
      <c r="S120" s="13"/>
      <c r="T120" s="12"/>
      <c r="U120" s="12"/>
    </row>
    <row r="121" spans="2:21" x14ac:dyDescent="0.2">
      <c r="B121" s="11"/>
      <c r="C121" s="11"/>
      <c r="D121" s="11"/>
      <c r="E121" s="12"/>
      <c r="F121" s="12"/>
      <c r="G121" s="12"/>
      <c r="H121" s="12"/>
      <c r="I121" s="13"/>
      <c r="J121" s="11"/>
      <c r="K121" s="11"/>
      <c r="L121" s="11"/>
      <c r="M121" s="11"/>
      <c r="N121" s="11"/>
      <c r="O121" s="11"/>
      <c r="P121" s="11"/>
      <c r="Q121" s="11"/>
      <c r="R121" s="12"/>
      <c r="S121" s="13"/>
      <c r="T121" s="12"/>
      <c r="U121" s="12"/>
    </row>
    <row r="122" spans="2:21" x14ac:dyDescent="0.2">
      <c r="B122" s="11"/>
      <c r="C122" s="11"/>
      <c r="D122" s="11"/>
      <c r="E122" s="12"/>
      <c r="F122" s="12"/>
      <c r="G122" s="12"/>
      <c r="H122" s="12"/>
      <c r="I122" s="13"/>
      <c r="J122" s="11"/>
      <c r="K122" s="11"/>
      <c r="L122" s="11"/>
      <c r="M122" s="11"/>
      <c r="N122" s="11"/>
      <c r="O122" s="11"/>
      <c r="P122" s="11"/>
      <c r="Q122" s="11"/>
      <c r="R122" s="12"/>
      <c r="S122" s="13"/>
      <c r="T122" s="12"/>
      <c r="U122" s="12"/>
    </row>
    <row r="123" spans="2:21" x14ac:dyDescent="0.2">
      <c r="B123" s="11"/>
      <c r="C123" s="11"/>
      <c r="D123" s="11"/>
      <c r="E123" s="12"/>
      <c r="F123" s="12"/>
      <c r="G123" s="12"/>
      <c r="H123" s="12"/>
      <c r="I123" s="13"/>
      <c r="J123" s="11"/>
      <c r="K123" s="11"/>
      <c r="L123" s="11"/>
      <c r="M123" s="11"/>
      <c r="N123" s="11"/>
      <c r="O123" s="11"/>
      <c r="P123" s="11"/>
      <c r="Q123" s="11"/>
      <c r="R123" s="12"/>
      <c r="S123" s="13"/>
      <c r="T123" s="12"/>
      <c r="U123" s="12"/>
    </row>
    <row r="124" spans="2:21" x14ac:dyDescent="0.2">
      <c r="B124" s="11"/>
      <c r="C124" s="11"/>
      <c r="D124" s="11"/>
      <c r="E124" s="12"/>
      <c r="F124" s="12"/>
      <c r="G124" s="12"/>
      <c r="H124" s="12"/>
      <c r="I124" s="13"/>
      <c r="J124" s="11"/>
      <c r="K124" s="11"/>
      <c r="L124" s="11"/>
      <c r="M124" s="11"/>
      <c r="N124" s="11"/>
      <c r="O124" s="11"/>
      <c r="P124" s="11"/>
      <c r="Q124" s="11"/>
      <c r="R124" s="12"/>
      <c r="S124" s="13"/>
      <c r="T124" s="12"/>
      <c r="U124" s="12"/>
    </row>
    <row r="125" spans="2:21" x14ac:dyDescent="0.2">
      <c r="B125" s="11"/>
      <c r="C125" s="11"/>
      <c r="D125" s="11"/>
      <c r="E125" s="12"/>
      <c r="F125" s="12"/>
      <c r="G125" s="12"/>
      <c r="H125" s="12"/>
      <c r="I125" s="13"/>
      <c r="J125" s="11"/>
      <c r="K125" s="11"/>
      <c r="L125" s="11"/>
      <c r="M125" s="11"/>
      <c r="N125" s="11"/>
      <c r="O125" s="11"/>
      <c r="P125" s="11"/>
      <c r="Q125" s="11"/>
      <c r="R125" s="12"/>
      <c r="S125" s="13"/>
      <c r="T125" s="12"/>
      <c r="U125" s="12"/>
    </row>
    <row r="126" spans="2:21" x14ac:dyDescent="0.2">
      <c r="B126" s="11"/>
      <c r="C126" s="11"/>
      <c r="D126" s="11"/>
      <c r="E126" s="12"/>
      <c r="F126" s="12"/>
      <c r="G126" s="12"/>
      <c r="H126" s="12"/>
      <c r="I126" s="13"/>
      <c r="J126" s="11"/>
      <c r="K126" s="11"/>
      <c r="L126" s="11"/>
      <c r="M126" s="11"/>
      <c r="N126" s="11"/>
      <c r="O126" s="11"/>
      <c r="P126" s="11"/>
      <c r="Q126" s="11"/>
      <c r="R126" s="12"/>
      <c r="S126" s="13"/>
      <c r="T126" s="12"/>
      <c r="U126" s="12"/>
    </row>
    <row r="127" spans="2:21" x14ac:dyDescent="0.2">
      <c r="B127" s="11"/>
      <c r="C127" s="11"/>
      <c r="D127" s="11"/>
      <c r="E127" s="12"/>
      <c r="F127" s="12"/>
      <c r="G127" s="12"/>
      <c r="H127" s="12"/>
      <c r="I127" s="13"/>
      <c r="J127" s="11"/>
      <c r="K127" s="11"/>
      <c r="L127" s="11"/>
      <c r="M127" s="11"/>
      <c r="N127" s="11"/>
      <c r="O127" s="11"/>
      <c r="P127" s="11"/>
      <c r="Q127" s="11"/>
      <c r="R127" s="12"/>
      <c r="S127" s="13"/>
      <c r="T127" s="12"/>
      <c r="U127" s="12"/>
    </row>
    <row r="128" spans="2:21" x14ac:dyDescent="0.2">
      <c r="B128" s="11"/>
      <c r="C128" s="11"/>
      <c r="D128" s="11"/>
      <c r="E128" s="12"/>
      <c r="F128" s="12"/>
      <c r="G128" s="12"/>
      <c r="H128" s="12"/>
      <c r="I128" s="13"/>
      <c r="J128" s="11"/>
      <c r="K128" s="11"/>
      <c r="L128" s="11"/>
      <c r="M128" s="11"/>
      <c r="N128" s="11"/>
      <c r="O128" s="11"/>
      <c r="P128" s="11"/>
      <c r="Q128" s="11"/>
      <c r="R128" s="12"/>
      <c r="S128" s="13"/>
      <c r="T128" s="12"/>
      <c r="U128" s="12"/>
    </row>
    <row r="129" spans="2:21" x14ac:dyDescent="0.2">
      <c r="B129" s="11"/>
      <c r="C129" s="11"/>
      <c r="D129" s="11"/>
      <c r="E129" s="12"/>
      <c r="F129" s="12"/>
      <c r="G129" s="12"/>
      <c r="H129" s="12"/>
      <c r="I129" s="13"/>
      <c r="J129" s="11"/>
      <c r="K129" s="11"/>
      <c r="L129" s="11"/>
      <c r="M129" s="11"/>
      <c r="N129" s="11"/>
      <c r="O129" s="11"/>
      <c r="P129" s="11"/>
      <c r="Q129" s="11"/>
      <c r="R129" s="12"/>
      <c r="S129" s="13"/>
      <c r="T129" s="12"/>
      <c r="U129" s="12"/>
    </row>
    <row r="130" spans="2:21" x14ac:dyDescent="0.2">
      <c r="B130" s="11"/>
      <c r="C130" s="11"/>
      <c r="D130" s="11"/>
      <c r="E130" s="12"/>
      <c r="F130" s="12"/>
      <c r="G130" s="12"/>
      <c r="H130" s="12"/>
      <c r="I130" s="13"/>
      <c r="J130" s="11"/>
      <c r="K130" s="11"/>
      <c r="L130" s="11"/>
      <c r="M130" s="11"/>
      <c r="N130" s="11"/>
      <c r="O130" s="11"/>
      <c r="P130" s="11"/>
      <c r="Q130" s="11"/>
      <c r="R130" s="12"/>
      <c r="S130" s="13"/>
      <c r="T130" s="12"/>
      <c r="U130" s="12"/>
    </row>
    <row r="131" spans="2:21" x14ac:dyDescent="0.2">
      <c r="B131" s="11"/>
      <c r="C131" s="11"/>
      <c r="D131" s="11"/>
      <c r="E131" s="12"/>
      <c r="F131" s="12"/>
      <c r="G131" s="12"/>
      <c r="H131" s="12"/>
      <c r="I131" s="13"/>
      <c r="J131" s="11"/>
      <c r="K131" s="11"/>
      <c r="L131" s="11"/>
      <c r="M131" s="11"/>
      <c r="N131" s="11"/>
      <c r="O131" s="11"/>
      <c r="P131" s="11"/>
      <c r="Q131" s="11"/>
      <c r="R131" s="12"/>
      <c r="S131" s="13"/>
      <c r="T131" s="12"/>
      <c r="U131" s="12"/>
    </row>
    <row r="132" spans="2:21" x14ac:dyDescent="0.2">
      <c r="B132" s="11"/>
      <c r="C132" s="11"/>
      <c r="D132" s="11"/>
      <c r="E132" s="12"/>
      <c r="F132" s="12"/>
      <c r="G132" s="12"/>
      <c r="H132" s="12"/>
      <c r="I132" s="13"/>
      <c r="J132" s="11"/>
      <c r="K132" s="11"/>
      <c r="L132" s="11"/>
      <c r="M132" s="11"/>
      <c r="N132" s="11"/>
      <c r="O132" s="11"/>
      <c r="P132" s="11"/>
      <c r="Q132" s="11"/>
      <c r="R132" s="12"/>
      <c r="S132" s="13"/>
      <c r="T132" s="12"/>
      <c r="U132" s="12"/>
    </row>
    <row r="133" spans="2:21" x14ac:dyDescent="0.2">
      <c r="B133" s="11"/>
      <c r="C133" s="11"/>
      <c r="D133" s="11"/>
      <c r="E133" s="12"/>
      <c r="F133" s="12"/>
      <c r="G133" s="12"/>
      <c r="H133" s="12"/>
      <c r="I133" s="13"/>
      <c r="J133" s="11"/>
      <c r="K133" s="11"/>
      <c r="L133" s="11"/>
      <c r="M133" s="11"/>
      <c r="N133" s="11"/>
      <c r="O133" s="11"/>
      <c r="P133" s="11"/>
      <c r="Q133" s="11"/>
      <c r="R133" s="12"/>
      <c r="S133" s="13"/>
      <c r="T133" s="12"/>
      <c r="U133" s="12"/>
    </row>
    <row r="134" spans="2:21" x14ac:dyDescent="0.2">
      <c r="B134" s="11"/>
      <c r="C134" s="11"/>
      <c r="D134" s="11"/>
      <c r="E134" s="12"/>
      <c r="F134" s="12"/>
      <c r="G134" s="12"/>
      <c r="H134" s="12"/>
      <c r="I134" s="13"/>
      <c r="J134" s="11"/>
      <c r="K134" s="11"/>
      <c r="L134" s="11"/>
      <c r="M134" s="11"/>
      <c r="N134" s="11"/>
      <c r="O134" s="11"/>
      <c r="P134" s="11"/>
      <c r="Q134" s="11"/>
      <c r="R134" s="12"/>
      <c r="S134" s="13"/>
      <c r="T134" s="12"/>
      <c r="U134" s="12"/>
    </row>
    <row r="135" spans="2:21" x14ac:dyDescent="0.2">
      <c r="B135" s="11"/>
      <c r="C135" s="11"/>
      <c r="D135" s="11"/>
      <c r="E135" s="12"/>
      <c r="F135" s="12"/>
      <c r="G135" s="12"/>
      <c r="H135" s="12"/>
      <c r="I135" s="13"/>
      <c r="J135" s="11"/>
      <c r="K135" s="11"/>
      <c r="L135" s="11"/>
      <c r="M135" s="11"/>
      <c r="N135" s="11"/>
      <c r="O135" s="11"/>
      <c r="P135" s="11"/>
      <c r="Q135" s="11"/>
      <c r="R135" s="12"/>
      <c r="S135" s="13"/>
      <c r="T135" s="12"/>
      <c r="U135" s="12"/>
    </row>
    <row r="136" spans="2:21" x14ac:dyDescent="0.2">
      <c r="B136" s="11"/>
      <c r="C136" s="11"/>
      <c r="D136" s="11"/>
      <c r="E136" s="12"/>
      <c r="F136" s="12"/>
      <c r="G136" s="12"/>
      <c r="H136" s="12"/>
      <c r="I136" s="13"/>
      <c r="J136" s="11"/>
      <c r="K136" s="11"/>
      <c r="L136" s="11"/>
      <c r="M136" s="11"/>
      <c r="N136" s="11"/>
      <c r="O136" s="11"/>
      <c r="P136" s="11"/>
      <c r="Q136" s="11"/>
      <c r="R136" s="12"/>
      <c r="S136" s="13"/>
      <c r="T136" s="12"/>
      <c r="U136" s="12"/>
    </row>
    <row r="137" spans="2:21" x14ac:dyDescent="0.2">
      <c r="B137" s="11"/>
      <c r="C137" s="11"/>
      <c r="D137" s="11"/>
      <c r="E137" s="12"/>
      <c r="F137" s="12"/>
      <c r="G137" s="12"/>
      <c r="H137" s="12"/>
      <c r="I137" s="13"/>
      <c r="J137" s="11"/>
      <c r="K137" s="11"/>
      <c r="L137" s="11"/>
      <c r="M137" s="11"/>
      <c r="N137" s="11"/>
      <c r="O137" s="11"/>
      <c r="P137" s="11"/>
      <c r="Q137" s="11"/>
      <c r="R137" s="12"/>
      <c r="S137" s="13"/>
      <c r="T137" s="12"/>
      <c r="U137" s="12"/>
    </row>
    <row r="138" spans="2:21" x14ac:dyDescent="0.2">
      <c r="B138" s="11"/>
      <c r="C138" s="11"/>
      <c r="D138" s="11"/>
      <c r="E138" s="12"/>
      <c r="F138" s="12"/>
      <c r="G138" s="12"/>
      <c r="H138" s="12"/>
      <c r="I138" s="13"/>
      <c r="J138" s="11"/>
      <c r="K138" s="11"/>
      <c r="L138" s="11"/>
      <c r="M138" s="11"/>
      <c r="N138" s="11"/>
      <c r="O138" s="11"/>
      <c r="P138" s="11"/>
      <c r="Q138" s="11"/>
      <c r="R138" s="12"/>
      <c r="S138" s="13"/>
      <c r="T138" s="12"/>
      <c r="U138" s="12"/>
    </row>
    <row r="139" spans="2:21" x14ac:dyDescent="0.2">
      <c r="B139" s="11"/>
      <c r="C139" s="11"/>
      <c r="D139" s="11"/>
      <c r="E139" s="12"/>
      <c r="F139" s="12"/>
      <c r="G139" s="12"/>
      <c r="H139" s="12"/>
      <c r="I139" s="13"/>
      <c r="J139" s="11"/>
      <c r="K139" s="11"/>
      <c r="L139" s="11"/>
      <c r="M139" s="11"/>
      <c r="N139" s="11"/>
      <c r="O139" s="11"/>
      <c r="P139" s="11"/>
      <c r="Q139" s="11"/>
      <c r="R139" s="12"/>
      <c r="S139" s="13"/>
      <c r="T139" s="12"/>
      <c r="U139" s="12"/>
    </row>
    <row r="140" spans="2:21" x14ac:dyDescent="0.2">
      <c r="B140" s="11"/>
      <c r="C140" s="11"/>
      <c r="D140" s="11"/>
      <c r="E140" s="12"/>
      <c r="F140" s="12"/>
      <c r="G140" s="12"/>
      <c r="H140" s="12"/>
      <c r="I140" s="13"/>
      <c r="J140" s="11"/>
      <c r="K140" s="11"/>
      <c r="L140" s="11"/>
      <c r="M140" s="11"/>
      <c r="N140" s="11"/>
      <c r="O140" s="11"/>
      <c r="P140" s="11"/>
      <c r="Q140" s="11"/>
      <c r="R140" s="12"/>
      <c r="S140" s="13"/>
      <c r="T140" s="12"/>
      <c r="U140" s="12"/>
    </row>
    <row r="141" spans="2:21" x14ac:dyDescent="0.2">
      <c r="B141" s="11"/>
      <c r="C141" s="11"/>
      <c r="D141" s="11"/>
      <c r="E141" s="12"/>
      <c r="F141" s="12"/>
      <c r="G141" s="12"/>
      <c r="H141" s="12"/>
      <c r="I141" s="13"/>
      <c r="J141" s="11"/>
      <c r="K141" s="11"/>
      <c r="L141" s="11"/>
      <c r="M141" s="11"/>
      <c r="N141" s="11"/>
      <c r="O141" s="11"/>
      <c r="P141" s="11"/>
      <c r="Q141" s="11"/>
      <c r="R141" s="12"/>
      <c r="S141" s="13"/>
      <c r="T141" s="12"/>
      <c r="U141" s="12"/>
    </row>
    <row r="142" spans="2:21" x14ac:dyDescent="0.2">
      <c r="B142" s="11"/>
      <c r="C142" s="11"/>
      <c r="D142" s="11"/>
      <c r="E142" s="12"/>
      <c r="F142" s="12"/>
      <c r="G142" s="12"/>
      <c r="H142" s="12"/>
      <c r="I142" s="13"/>
      <c r="J142" s="11"/>
      <c r="K142" s="11"/>
      <c r="L142" s="11"/>
      <c r="M142" s="11"/>
      <c r="N142" s="11"/>
      <c r="O142" s="11"/>
      <c r="P142" s="11"/>
      <c r="Q142" s="11"/>
      <c r="R142" s="12"/>
      <c r="S142" s="13"/>
      <c r="T142" s="12"/>
      <c r="U142" s="12"/>
    </row>
    <row r="143" spans="2:21" x14ac:dyDescent="0.2">
      <c r="B143" s="11"/>
      <c r="C143" s="11"/>
      <c r="D143" s="11"/>
      <c r="E143" s="12"/>
      <c r="F143" s="12"/>
      <c r="G143" s="12"/>
      <c r="H143" s="12"/>
      <c r="I143" s="13"/>
      <c r="J143" s="11"/>
      <c r="K143" s="11"/>
      <c r="L143" s="11"/>
      <c r="M143" s="11"/>
      <c r="N143" s="11"/>
      <c r="O143" s="11"/>
      <c r="P143" s="11"/>
      <c r="Q143" s="11"/>
      <c r="R143" s="12"/>
      <c r="S143" s="13"/>
      <c r="T143" s="12"/>
      <c r="U143" s="12"/>
    </row>
    <row r="144" spans="2:21" x14ac:dyDescent="0.2">
      <c r="B144" s="11"/>
      <c r="C144" s="11"/>
      <c r="D144" s="11"/>
      <c r="E144" s="12"/>
      <c r="F144" s="12"/>
      <c r="G144" s="12"/>
      <c r="H144" s="12"/>
      <c r="I144" s="13"/>
      <c r="J144" s="11"/>
      <c r="K144" s="11"/>
      <c r="L144" s="11"/>
      <c r="M144" s="11"/>
      <c r="N144" s="11"/>
      <c r="O144" s="11"/>
      <c r="P144" s="11"/>
      <c r="Q144" s="11"/>
      <c r="R144" s="12"/>
      <c r="S144" s="13"/>
      <c r="T144" s="12"/>
      <c r="U144" s="12"/>
    </row>
    <row r="145" spans="2:21" x14ac:dyDescent="0.2">
      <c r="B145" s="11"/>
      <c r="C145" s="11"/>
      <c r="D145" s="11"/>
      <c r="E145" s="12"/>
      <c r="F145" s="12"/>
      <c r="G145" s="12"/>
      <c r="H145" s="12"/>
      <c r="I145" s="13"/>
      <c r="J145" s="11"/>
      <c r="K145" s="11"/>
      <c r="L145" s="11"/>
      <c r="M145" s="11"/>
      <c r="N145" s="11"/>
      <c r="O145" s="11"/>
      <c r="P145" s="11"/>
      <c r="Q145" s="11"/>
      <c r="R145" s="12"/>
      <c r="S145" s="13"/>
      <c r="T145" s="12"/>
      <c r="U145" s="12"/>
    </row>
    <row r="146" spans="2:21" x14ac:dyDescent="0.2">
      <c r="B146" s="11"/>
      <c r="C146" s="11"/>
      <c r="D146" s="11"/>
      <c r="E146" s="12"/>
      <c r="F146" s="12"/>
      <c r="G146" s="12"/>
      <c r="H146" s="12"/>
      <c r="I146" s="13"/>
      <c r="J146" s="11"/>
      <c r="K146" s="11"/>
      <c r="L146" s="11"/>
      <c r="M146" s="11"/>
      <c r="N146" s="11"/>
      <c r="O146" s="11"/>
      <c r="P146" s="11"/>
      <c r="Q146" s="11"/>
      <c r="R146" s="12"/>
      <c r="S146" s="13"/>
      <c r="T146" s="12"/>
      <c r="U146" s="12"/>
    </row>
    <row r="147" spans="2:21" x14ac:dyDescent="0.2">
      <c r="B147" s="11"/>
      <c r="C147" s="11"/>
      <c r="D147" s="11"/>
      <c r="E147" s="12"/>
      <c r="F147" s="12"/>
      <c r="G147" s="12"/>
      <c r="H147" s="12"/>
      <c r="I147" s="13"/>
      <c r="J147" s="11"/>
      <c r="K147" s="11"/>
      <c r="L147" s="11"/>
      <c r="M147" s="11"/>
      <c r="N147" s="11"/>
      <c r="O147" s="11"/>
      <c r="P147" s="11"/>
      <c r="Q147" s="11"/>
      <c r="R147" s="12"/>
      <c r="S147" s="13"/>
      <c r="T147" s="12"/>
      <c r="U147" s="12"/>
    </row>
    <row r="148" spans="2:21" x14ac:dyDescent="0.2">
      <c r="B148" s="11"/>
      <c r="C148" s="11"/>
      <c r="D148" s="11"/>
      <c r="E148" s="12"/>
      <c r="F148" s="12"/>
      <c r="G148" s="12"/>
      <c r="H148" s="12"/>
      <c r="I148" s="13"/>
      <c r="J148" s="11"/>
      <c r="K148" s="11"/>
      <c r="L148" s="11"/>
      <c r="M148" s="11"/>
      <c r="N148" s="11"/>
      <c r="O148" s="11"/>
      <c r="P148" s="11"/>
      <c r="Q148" s="11"/>
      <c r="R148" s="12"/>
      <c r="S148" s="13"/>
      <c r="T148" s="12"/>
      <c r="U148" s="12"/>
    </row>
    <row r="149" spans="2:21" x14ac:dyDescent="0.2">
      <c r="B149" s="11"/>
      <c r="C149" s="11"/>
      <c r="D149" s="11"/>
      <c r="E149" s="12"/>
      <c r="F149" s="12"/>
      <c r="G149" s="12"/>
      <c r="H149" s="12"/>
      <c r="I149" s="13"/>
      <c r="J149" s="11"/>
      <c r="K149" s="11"/>
      <c r="L149" s="11"/>
      <c r="M149" s="11"/>
      <c r="N149" s="11"/>
      <c r="O149" s="11"/>
      <c r="P149" s="11"/>
      <c r="Q149" s="11"/>
      <c r="R149" s="12"/>
      <c r="S149" s="13"/>
      <c r="T149" s="12"/>
      <c r="U149" s="12"/>
    </row>
    <row r="150" spans="2:21" x14ac:dyDescent="0.2">
      <c r="B150" s="11"/>
      <c r="C150" s="11"/>
      <c r="D150" s="11"/>
      <c r="E150" s="12"/>
      <c r="F150" s="12"/>
      <c r="G150" s="12"/>
      <c r="H150" s="12"/>
      <c r="I150" s="13"/>
      <c r="J150" s="11"/>
      <c r="K150" s="11"/>
      <c r="L150" s="11"/>
      <c r="M150" s="11"/>
      <c r="N150" s="11"/>
      <c r="O150" s="11"/>
      <c r="P150" s="11"/>
      <c r="Q150" s="11"/>
      <c r="R150" s="12"/>
      <c r="S150" s="13"/>
      <c r="T150" s="12"/>
      <c r="U150" s="12"/>
    </row>
    <row r="151" spans="2:21" x14ac:dyDescent="0.2">
      <c r="B151" s="11"/>
      <c r="C151" s="11"/>
      <c r="D151" s="11"/>
      <c r="E151" s="12"/>
      <c r="F151" s="12"/>
      <c r="G151" s="12"/>
      <c r="H151" s="12"/>
      <c r="I151" s="13"/>
      <c r="J151" s="11"/>
      <c r="K151" s="11"/>
      <c r="L151" s="11"/>
      <c r="M151" s="11"/>
      <c r="N151" s="11"/>
      <c r="O151" s="11"/>
      <c r="P151" s="11"/>
      <c r="Q151" s="11"/>
      <c r="R151" s="12"/>
      <c r="S151" s="13"/>
      <c r="T151" s="12"/>
      <c r="U151" s="12"/>
    </row>
    <row r="152" spans="2:21" x14ac:dyDescent="0.2">
      <c r="B152" s="11"/>
      <c r="C152" s="11"/>
      <c r="D152" s="11"/>
      <c r="E152" s="12"/>
      <c r="F152" s="12"/>
      <c r="G152" s="12"/>
      <c r="H152" s="12"/>
      <c r="I152" s="13"/>
      <c r="J152" s="11"/>
      <c r="K152" s="11"/>
      <c r="L152" s="11"/>
      <c r="M152" s="11"/>
      <c r="N152" s="11"/>
      <c r="O152" s="11"/>
      <c r="P152" s="11"/>
      <c r="Q152" s="11"/>
      <c r="R152" s="12"/>
      <c r="S152" s="13"/>
      <c r="T152" s="12"/>
      <c r="U152" s="12"/>
    </row>
    <row r="153" spans="2:21" x14ac:dyDescent="0.2">
      <c r="B153" s="11"/>
      <c r="C153" s="11"/>
      <c r="D153" s="11"/>
      <c r="E153" s="12"/>
      <c r="F153" s="12"/>
      <c r="G153" s="12"/>
      <c r="H153" s="12"/>
      <c r="I153" s="13"/>
      <c r="J153" s="11"/>
      <c r="K153" s="11"/>
      <c r="L153" s="11"/>
      <c r="M153" s="11"/>
      <c r="N153" s="11"/>
      <c r="O153" s="11"/>
      <c r="P153" s="11"/>
      <c r="Q153" s="11"/>
      <c r="R153" s="12"/>
      <c r="S153" s="13"/>
      <c r="T153" s="12"/>
      <c r="U153" s="12"/>
    </row>
    <row r="154" spans="2:21" x14ac:dyDescent="0.2">
      <c r="B154" s="11"/>
      <c r="C154" s="11"/>
      <c r="D154" s="11"/>
      <c r="E154" s="12"/>
      <c r="F154" s="12"/>
      <c r="G154" s="12"/>
      <c r="H154" s="12"/>
      <c r="I154" s="13"/>
      <c r="J154" s="11"/>
      <c r="K154" s="11"/>
      <c r="L154" s="11"/>
      <c r="M154" s="11"/>
      <c r="N154" s="11"/>
      <c r="O154" s="11"/>
      <c r="P154" s="11"/>
      <c r="Q154" s="11"/>
      <c r="R154" s="12"/>
      <c r="S154" s="13"/>
      <c r="T154" s="12"/>
      <c r="U154" s="12"/>
    </row>
    <row r="155" spans="2:21" x14ac:dyDescent="0.2">
      <c r="B155" s="11"/>
      <c r="C155" s="11"/>
      <c r="D155" s="11"/>
      <c r="E155" s="12"/>
      <c r="F155" s="12"/>
      <c r="G155" s="12"/>
      <c r="H155" s="12"/>
      <c r="I155" s="13"/>
      <c r="J155" s="11"/>
      <c r="K155" s="11"/>
      <c r="L155" s="11"/>
      <c r="M155" s="11"/>
      <c r="N155" s="11"/>
      <c r="O155" s="11"/>
      <c r="P155" s="11"/>
      <c r="Q155" s="11"/>
      <c r="R155" s="12"/>
      <c r="S155" s="13"/>
      <c r="T155" s="12"/>
      <c r="U155" s="12"/>
    </row>
    <row r="156" spans="2:21" x14ac:dyDescent="0.2">
      <c r="B156" s="11"/>
      <c r="C156" s="11"/>
      <c r="D156" s="11"/>
      <c r="E156" s="12"/>
      <c r="F156" s="12"/>
      <c r="G156" s="12"/>
      <c r="H156" s="12"/>
      <c r="I156" s="13"/>
      <c r="J156" s="11"/>
      <c r="K156" s="11"/>
      <c r="L156" s="11"/>
      <c r="M156" s="11"/>
      <c r="N156" s="11"/>
      <c r="O156" s="11"/>
      <c r="P156" s="11"/>
      <c r="Q156" s="11"/>
      <c r="R156" s="12"/>
      <c r="S156" s="13"/>
      <c r="T156" s="12"/>
      <c r="U156" s="12"/>
    </row>
    <row r="157" spans="2:21" x14ac:dyDescent="0.2">
      <c r="B157" s="11"/>
      <c r="C157" s="11"/>
      <c r="D157" s="11"/>
      <c r="E157" s="12"/>
      <c r="F157" s="12"/>
      <c r="G157" s="12"/>
      <c r="H157" s="12"/>
      <c r="I157" s="13"/>
      <c r="J157" s="11"/>
      <c r="K157" s="11"/>
      <c r="L157" s="11"/>
      <c r="M157" s="11"/>
      <c r="N157" s="11"/>
      <c r="O157" s="11"/>
      <c r="P157" s="11"/>
      <c r="Q157" s="11"/>
      <c r="R157" s="12"/>
      <c r="S157" s="13"/>
      <c r="T157" s="12"/>
      <c r="U157" s="12"/>
    </row>
    <row r="158" spans="2:21" x14ac:dyDescent="0.2">
      <c r="B158" s="11"/>
      <c r="C158" s="11"/>
      <c r="D158" s="11"/>
      <c r="E158" s="12"/>
      <c r="F158" s="12"/>
      <c r="G158" s="12"/>
      <c r="H158" s="12"/>
      <c r="I158" s="13"/>
      <c r="J158" s="11"/>
      <c r="K158" s="11"/>
      <c r="L158" s="11"/>
      <c r="M158" s="11"/>
      <c r="N158" s="11"/>
      <c r="O158" s="11"/>
      <c r="P158" s="11"/>
      <c r="Q158" s="11"/>
      <c r="R158" s="12"/>
      <c r="S158" s="13"/>
      <c r="T158" s="12"/>
      <c r="U158" s="12"/>
    </row>
    <row r="159" spans="2:21" x14ac:dyDescent="0.2">
      <c r="B159" s="11"/>
      <c r="C159" s="11"/>
      <c r="D159" s="11"/>
      <c r="E159" s="12"/>
      <c r="F159" s="12"/>
      <c r="G159" s="12"/>
      <c r="H159" s="12"/>
      <c r="I159" s="13"/>
      <c r="J159" s="11"/>
      <c r="K159" s="11"/>
      <c r="L159" s="11"/>
      <c r="M159" s="11"/>
      <c r="N159" s="11"/>
      <c r="O159" s="11"/>
      <c r="P159" s="11"/>
      <c r="Q159" s="11"/>
      <c r="R159" s="12"/>
      <c r="S159" s="13"/>
      <c r="T159" s="12"/>
      <c r="U159" s="12"/>
    </row>
    <row r="160" spans="2:21" x14ac:dyDescent="0.2">
      <c r="B160" s="11"/>
      <c r="C160" s="11"/>
      <c r="D160" s="11"/>
      <c r="E160" s="12"/>
      <c r="F160" s="12"/>
      <c r="G160" s="12"/>
      <c r="H160" s="12"/>
      <c r="I160" s="13"/>
      <c r="J160" s="11"/>
      <c r="K160" s="11"/>
      <c r="L160" s="11"/>
      <c r="M160" s="11"/>
      <c r="N160" s="11"/>
      <c r="O160" s="11"/>
      <c r="P160" s="11"/>
      <c r="Q160" s="11"/>
      <c r="R160" s="12"/>
      <c r="S160" s="13"/>
      <c r="T160" s="12"/>
      <c r="U160" s="12"/>
    </row>
    <row r="161" spans="2:21" x14ac:dyDescent="0.2">
      <c r="B161" s="11"/>
      <c r="C161" s="11"/>
      <c r="D161" s="11"/>
      <c r="E161" s="12"/>
      <c r="F161" s="12"/>
      <c r="G161" s="12"/>
      <c r="H161" s="12"/>
      <c r="I161" s="13"/>
      <c r="J161" s="11"/>
      <c r="K161" s="11"/>
      <c r="L161" s="11"/>
      <c r="M161" s="11"/>
      <c r="N161" s="11"/>
      <c r="O161" s="11"/>
      <c r="P161" s="11"/>
      <c r="Q161" s="11"/>
      <c r="R161" s="12"/>
      <c r="S161" s="13"/>
      <c r="T161" s="12"/>
      <c r="U161" s="12"/>
    </row>
    <row r="162" spans="2:21" x14ac:dyDescent="0.2">
      <c r="B162" s="11"/>
      <c r="C162" s="11"/>
      <c r="D162" s="11"/>
      <c r="E162" s="12"/>
      <c r="F162" s="12"/>
      <c r="G162" s="12"/>
      <c r="H162" s="12"/>
      <c r="I162" s="13"/>
      <c r="J162" s="11"/>
      <c r="K162" s="11"/>
      <c r="L162" s="11"/>
      <c r="M162" s="11"/>
      <c r="N162" s="11"/>
      <c r="O162" s="11"/>
      <c r="P162" s="11"/>
      <c r="Q162" s="11"/>
      <c r="R162" s="12"/>
      <c r="S162" s="13"/>
      <c r="T162" s="12"/>
      <c r="U162" s="12"/>
    </row>
    <row r="163" spans="2:21" x14ac:dyDescent="0.2">
      <c r="B163" s="11"/>
      <c r="C163" s="11"/>
      <c r="D163" s="11"/>
      <c r="E163" s="12"/>
      <c r="F163" s="12"/>
      <c r="G163" s="12"/>
      <c r="H163" s="12"/>
      <c r="I163" s="13"/>
      <c r="J163" s="11"/>
      <c r="K163" s="11"/>
      <c r="L163" s="11"/>
      <c r="M163" s="11"/>
      <c r="N163" s="11"/>
      <c r="O163" s="11"/>
      <c r="P163" s="11"/>
      <c r="Q163" s="11"/>
      <c r="R163" s="12"/>
      <c r="S163" s="13"/>
      <c r="T163" s="12"/>
      <c r="U163" s="12"/>
    </row>
    <row r="164" spans="2:21" x14ac:dyDescent="0.2">
      <c r="B164" s="11"/>
      <c r="C164" s="11"/>
      <c r="D164" s="11"/>
      <c r="E164" s="12"/>
      <c r="F164" s="12"/>
      <c r="G164" s="12"/>
      <c r="H164" s="12"/>
      <c r="I164" s="13"/>
      <c r="J164" s="11"/>
      <c r="K164" s="11"/>
      <c r="L164" s="11"/>
      <c r="M164" s="11"/>
      <c r="N164" s="11"/>
      <c r="O164" s="11"/>
      <c r="P164" s="11"/>
      <c r="Q164" s="11"/>
      <c r="R164" s="12"/>
      <c r="S164" s="13"/>
      <c r="T164" s="12"/>
      <c r="U164" s="12"/>
    </row>
    <row r="165" spans="2:21" x14ac:dyDescent="0.2">
      <c r="B165" s="11"/>
      <c r="C165" s="11"/>
      <c r="D165" s="11"/>
      <c r="E165" s="12"/>
      <c r="F165" s="12"/>
      <c r="G165" s="12"/>
      <c r="H165" s="12"/>
      <c r="I165" s="13"/>
      <c r="J165" s="11"/>
      <c r="K165" s="11"/>
      <c r="L165" s="11"/>
      <c r="M165" s="11"/>
      <c r="N165" s="11"/>
      <c r="O165" s="11"/>
      <c r="P165" s="11"/>
      <c r="Q165" s="11"/>
      <c r="R165" s="12"/>
      <c r="S165" s="13"/>
      <c r="T165" s="12"/>
      <c r="U165" s="12"/>
    </row>
    <row r="166" spans="2:21" x14ac:dyDescent="0.2">
      <c r="B166" s="11"/>
      <c r="C166" s="11"/>
      <c r="D166" s="11"/>
      <c r="E166" s="12"/>
      <c r="F166" s="12"/>
      <c r="G166" s="12"/>
      <c r="H166" s="12"/>
      <c r="I166" s="13"/>
      <c r="J166" s="11"/>
      <c r="K166" s="11"/>
      <c r="L166" s="11"/>
      <c r="M166" s="11"/>
      <c r="N166" s="11"/>
      <c r="O166" s="11"/>
      <c r="P166" s="11"/>
      <c r="Q166" s="11"/>
      <c r="R166" s="12"/>
      <c r="S166" s="13"/>
      <c r="T166" s="12"/>
      <c r="U166" s="12"/>
    </row>
    <row r="167" spans="2:21" x14ac:dyDescent="0.2">
      <c r="B167" s="11"/>
      <c r="C167" s="11"/>
      <c r="D167" s="11"/>
      <c r="E167" s="12"/>
      <c r="F167" s="12"/>
      <c r="G167" s="12"/>
      <c r="H167" s="12"/>
      <c r="I167" s="13"/>
      <c r="J167" s="11"/>
      <c r="K167" s="11"/>
      <c r="L167" s="11"/>
      <c r="M167" s="11"/>
      <c r="N167" s="11"/>
      <c r="O167" s="11"/>
      <c r="P167" s="11"/>
      <c r="Q167" s="11"/>
      <c r="R167" s="12"/>
      <c r="S167" s="13"/>
      <c r="T167" s="12"/>
      <c r="U167" s="12"/>
    </row>
    <row r="168" spans="2:21" x14ac:dyDescent="0.2">
      <c r="B168" s="11"/>
      <c r="C168" s="11"/>
      <c r="D168" s="11"/>
      <c r="E168" s="12"/>
      <c r="F168" s="12"/>
      <c r="G168" s="12"/>
      <c r="H168" s="12"/>
      <c r="I168" s="13"/>
      <c r="J168" s="11"/>
      <c r="K168" s="11"/>
      <c r="L168" s="11"/>
      <c r="M168" s="11"/>
      <c r="N168" s="11"/>
      <c r="O168" s="11"/>
      <c r="P168" s="11"/>
      <c r="Q168" s="11"/>
      <c r="R168" s="12"/>
      <c r="S168" s="13"/>
      <c r="T168" s="12"/>
      <c r="U168" s="12"/>
    </row>
    <row r="169" spans="2:21" x14ac:dyDescent="0.2">
      <c r="B169" s="11"/>
      <c r="C169" s="11"/>
      <c r="D169" s="11"/>
      <c r="E169" s="12"/>
      <c r="F169" s="12"/>
      <c r="G169" s="12"/>
      <c r="H169" s="12"/>
      <c r="I169" s="13"/>
      <c r="J169" s="11"/>
      <c r="K169" s="11"/>
      <c r="L169" s="11"/>
      <c r="M169" s="11"/>
      <c r="N169" s="11"/>
      <c r="O169" s="11"/>
      <c r="P169" s="11"/>
      <c r="Q169" s="11"/>
      <c r="R169" s="12"/>
      <c r="S169" s="13"/>
      <c r="T169" s="12"/>
      <c r="U169" s="12"/>
    </row>
    <row r="170" spans="2:21" x14ac:dyDescent="0.2">
      <c r="B170" s="11"/>
      <c r="C170" s="11"/>
      <c r="D170" s="11"/>
      <c r="E170" s="12"/>
      <c r="F170" s="12"/>
      <c r="G170" s="12"/>
      <c r="H170" s="12"/>
      <c r="I170" s="13"/>
      <c r="J170" s="11"/>
      <c r="K170" s="11"/>
      <c r="L170" s="11"/>
      <c r="M170" s="11"/>
      <c r="N170" s="11"/>
      <c r="O170" s="11"/>
      <c r="P170" s="11"/>
      <c r="Q170" s="11"/>
      <c r="R170" s="12"/>
      <c r="S170" s="13"/>
      <c r="T170" s="12"/>
      <c r="U170" s="12"/>
    </row>
    <row r="171" spans="2:21" x14ac:dyDescent="0.2">
      <c r="B171" s="11"/>
      <c r="C171" s="11"/>
      <c r="D171" s="11"/>
      <c r="E171" s="12"/>
      <c r="F171" s="12"/>
      <c r="G171" s="12"/>
      <c r="H171" s="12"/>
      <c r="I171" s="13"/>
      <c r="J171" s="11"/>
      <c r="K171" s="11"/>
      <c r="L171" s="11"/>
      <c r="M171" s="11"/>
      <c r="N171" s="11"/>
      <c r="O171" s="11"/>
      <c r="P171" s="11"/>
      <c r="Q171" s="11"/>
      <c r="R171" s="12"/>
      <c r="S171" s="13"/>
      <c r="T171" s="12"/>
      <c r="U171" s="12"/>
    </row>
    <row r="172" spans="2:21" x14ac:dyDescent="0.2">
      <c r="B172" s="11"/>
      <c r="C172" s="11"/>
      <c r="D172" s="11"/>
      <c r="E172" s="12"/>
      <c r="F172" s="12"/>
      <c r="G172" s="12"/>
      <c r="H172" s="12"/>
      <c r="I172" s="13"/>
      <c r="J172" s="11"/>
      <c r="K172" s="11"/>
      <c r="L172" s="11"/>
      <c r="M172" s="11"/>
      <c r="N172" s="11"/>
      <c r="O172" s="11"/>
      <c r="P172" s="11"/>
      <c r="Q172" s="11"/>
      <c r="R172" s="12"/>
      <c r="S172" s="13"/>
      <c r="T172" s="12"/>
      <c r="U172" s="12"/>
    </row>
    <row r="173" spans="2:21" x14ac:dyDescent="0.2">
      <c r="B173" s="11"/>
      <c r="C173" s="11"/>
      <c r="D173" s="11"/>
      <c r="E173" s="12"/>
      <c r="F173" s="12"/>
      <c r="G173" s="12"/>
      <c r="H173" s="12"/>
      <c r="I173" s="13"/>
      <c r="J173" s="11"/>
      <c r="K173" s="11"/>
      <c r="L173" s="11"/>
      <c r="M173" s="11"/>
      <c r="N173" s="11"/>
      <c r="O173" s="11"/>
      <c r="P173" s="11"/>
      <c r="Q173" s="11"/>
      <c r="R173" s="12"/>
      <c r="S173" s="13"/>
      <c r="T173" s="12"/>
      <c r="U173" s="12"/>
    </row>
    <row r="174" spans="2:21" x14ac:dyDescent="0.2">
      <c r="B174" s="11"/>
      <c r="C174" s="11"/>
      <c r="D174" s="11"/>
      <c r="E174" s="12"/>
      <c r="F174" s="12"/>
      <c r="G174" s="12"/>
      <c r="H174" s="12"/>
      <c r="I174" s="13"/>
      <c r="J174" s="11"/>
      <c r="K174" s="11"/>
      <c r="L174" s="11"/>
      <c r="M174" s="11"/>
      <c r="N174" s="11"/>
      <c r="O174" s="11"/>
      <c r="P174" s="11"/>
      <c r="Q174" s="11"/>
      <c r="R174" s="12"/>
      <c r="S174" s="13"/>
      <c r="T174" s="12"/>
      <c r="U174" s="12"/>
    </row>
    <row r="175" spans="2:21" x14ac:dyDescent="0.2">
      <c r="B175" s="11"/>
      <c r="C175" s="11"/>
      <c r="D175" s="11"/>
      <c r="E175" s="12"/>
      <c r="F175" s="12"/>
      <c r="G175" s="12"/>
      <c r="H175" s="12"/>
      <c r="I175" s="13"/>
      <c r="J175" s="11"/>
      <c r="K175" s="11"/>
      <c r="L175" s="11"/>
      <c r="M175" s="11"/>
      <c r="N175" s="11"/>
      <c r="O175" s="11"/>
      <c r="P175" s="11"/>
      <c r="Q175" s="11"/>
      <c r="R175" s="12"/>
      <c r="S175" s="13"/>
      <c r="T175" s="12"/>
      <c r="U175" s="12"/>
    </row>
    <row r="176" spans="2:21" x14ac:dyDescent="0.2">
      <c r="B176" s="11"/>
      <c r="C176" s="11"/>
      <c r="D176" s="11"/>
      <c r="E176" s="12"/>
      <c r="F176" s="12"/>
      <c r="G176" s="12"/>
      <c r="H176" s="12"/>
      <c r="I176" s="13"/>
      <c r="J176" s="11"/>
      <c r="K176" s="11"/>
      <c r="L176" s="11"/>
      <c r="M176" s="11"/>
      <c r="N176" s="11"/>
      <c r="O176" s="11"/>
      <c r="P176" s="11"/>
      <c r="Q176" s="11"/>
      <c r="R176" s="12"/>
      <c r="S176" s="13"/>
      <c r="T176" s="12"/>
      <c r="U176" s="12"/>
    </row>
    <row r="177" spans="2:21" x14ac:dyDescent="0.2">
      <c r="B177" s="11"/>
      <c r="C177" s="11"/>
      <c r="D177" s="11"/>
      <c r="E177" s="12"/>
      <c r="F177" s="12"/>
      <c r="G177" s="12"/>
      <c r="H177" s="12"/>
      <c r="I177" s="13"/>
      <c r="J177" s="11"/>
      <c r="K177" s="11"/>
      <c r="L177" s="11"/>
      <c r="M177" s="11"/>
      <c r="N177" s="11"/>
      <c r="O177" s="11"/>
      <c r="P177" s="11"/>
      <c r="Q177" s="11"/>
      <c r="R177" s="12"/>
      <c r="S177" s="13"/>
      <c r="T177" s="12"/>
      <c r="U177" s="12"/>
    </row>
    <row r="178" spans="2:21" x14ac:dyDescent="0.2">
      <c r="B178" s="11"/>
      <c r="C178" s="11"/>
      <c r="D178" s="11"/>
      <c r="E178" s="12"/>
      <c r="F178" s="12"/>
      <c r="G178" s="12"/>
      <c r="H178" s="12"/>
      <c r="I178" s="13"/>
      <c r="J178" s="11"/>
      <c r="K178" s="11"/>
      <c r="L178" s="11"/>
      <c r="M178" s="11"/>
      <c r="N178" s="11"/>
      <c r="O178" s="11"/>
      <c r="P178" s="11"/>
      <c r="Q178" s="11"/>
      <c r="R178" s="12"/>
      <c r="S178" s="13"/>
      <c r="T178" s="12"/>
      <c r="U178" s="12"/>
    </row>
    <row r="179" spans="2:21" x14ac:dyDescent="0.2">
      <c r="B179" s="11"/>
      <c r="C179" s="11"/>
      <c r="D179" s="11"/>
      <c r="E179" s="12"/>
      <c r="F179" s="12"/>
      <c r="G179" s="12"/>
      <c r="H179" s="12"/>
      <c r="I179" s="13"/>
      <c r="J179" s="11"/>
      <c r="K179" s="11"/>
      <c r="L179" s="11"/>
      <c r="M179" s="11"/>
      <c r="N179" s="11"/>
      <c r="O179" s="11"/>
      <c r="P179" s="11"/>
      <c r="Q179" s="11"/>
      <c r="R179" s="12"/>
      <c r="S179" s="13"/>
      <c r="T179" s="12"/>
      <c r="U179" s="12"/>
    </row>
    <row r="180" spans="2:21" x14ac:dyDescent="0.2">
      <c r="B180" s="11"/>
      <c r="C180" s="11"/>
      <c r="D180" s="11"/>
      <c r="E180" s="12"/>
      <c r="F180" s="12"/>
      <c r="G180" s="12"/>
      <c r="H180" s="12"/>
      <c r="I180" s="13"/>
      <c r="J180" s="11"/>
      <c r="K180" s="11"/>
      <c r="L180" s="11"/>
      <c r="M180" s="11"/>
      <c r="N180" s="11"/>
      <c r="O180" s="11"/>
      <c r="P180" s="11"/>
      <c r="Q180" s="11"/>
      <c r="R180" s="12"/>
      <c r="S180" s="13"/>
      <c r="T180" s="12"/>
      <c r="U180" s="12"/>
    </row>
    <row r="181" spans="2:21" x14ac:dyDescent="0.2">
      <c r="B181" s="11"/>
      <c r="C181" s="11"/>
      <c r="D181" s="11"/>
      <c r="E181" s="12"/>
      <c r="F181" s="12"/>
      <c r="G181" s="12"/>
      <c r="H181" s="12"/>
      <c r="I181" s="13"/>
      <c r="J181" s="11"/>
      <c r="K181" s="11"/>
      <c r="L181" s="11"/>
      <c r="M181" s="11"/>
      <c r="N181" s="11"/>
      <c r="O181" s="11"/>
      <c r="P181" s="11"/>
      <c r="Q181" s="11"/>
      <c r="R181" s="12"/>
      <c r="S181" s="13"/>
      <c r="T181" s="12"/>
      <c r="U181" s="12"/>
    </row>
    <row r="182" spans="2:21" x14ac:dyDescent="0.2">
      <c r="B182" s="11"/>
      <c r="C182" s="11"/>
      <c r="D182" s="11"/>
      <c r="E182" s="12"/>
      <c r="F182" s="12"/>
      <c r="G182" s="12"/>
      <c r="H182" s="12"/>
      <c r="I182" s="13"/>
      <c r="J182" s="11"/>
      <c r="K182" s="11"/>
      <c r="L182" s="11"/>
      <c r="M182" s="11"/>
      <c r="N182" s="11"/>
      <c r="O182" s="11"/>
      <c r="P182" s="11"/>
      <c r="Q182" s="11"/>
      <c r="R182" s="12"/>
      <c r="S182" s="13"/>
      <c r="T182" s="12"/>
      <c r="U182" s="12"/>
    </row>
    <row r="183" spans="2:21" x14ac:dyDescent="0.2">
      <c r="B183" s="11"/>
      <c r="C183" s="11"/>
      <c r="D183" s="11"/>
      <c r="E183" s="12"/>
      <c r="F183" s="12"/>
      <c r="G183" s="12"/>
      <c r="H183" s="12"/>
      <c r="I183" s="13"/>
      <c r="J183" s="11"/>
      <c r="K183" s="11"/>
      <c r="L183" s="11"/>
      <c r="M183" s="11"/>
      <c r="N183" s="11"/>
      <c r="O183" s="11"/>
      <c r="P183" s="11"/>
      <c r="Q183" s="11"/>
      <c r="R183" s="12"/>
      <c r="S183" s="13"/>
      <c r="T183" s="12"/>
      <c r="U183" s="12"/>
    </row>
    <row r="184" spans="2:21" x14ac:dyDescent="0.2">
      <c r="B184" s="11"/>
      <c r="C184" s="11"/>
      <c r="D184" s="11"/>
      <c r="E184" s="12"/>
      <c r="F184" s="12"/>
      <c r="G184" s="12"/>
      <c r="H184" s="12"/>
      <c r="I184" s="13"/>
      <c r="J184" s="11"/>
      <c r="K184" s="11"/>
      <c r="L184" s="11"/>
      <c r="M184" s="11"/>
      <c r="N184" s="11"/>
      <c r="O184" s="11"/>
      <c r="P184" s="11"/>
      <c r="Q184" s="11"/>
      <c r="R184" s="12"/>
      <c r="S184" s="13"/>
      <c r="T184" s="12"/>
      <c r="U184" s="12"/>
    </row>
    <row r="185" spans="2:21" x14ac:dyDescent="0.2">
      <c r="B185" s="11"/>
      <c r="C185" s="11"/>
      <c r="D185" s="11"/>
      <c r="E185" s="12"/>
      <c r="F185" s="12"/>
      <c r="G185" s="12"/>
      <c r="H185" s="12"/>
      <c r="I185" s="13"/>
      <c r="J185" s="11"/>
      <c r="K185" s="11"/>
      <c r="L185" s="11"/>
      <c r="M185" s="11"/>
      <c r="N185" s="11"/>
      <c r="O185" s="11"/>
      <c r="P185" s="11"/>
      <c r="Q185" s="11"/>
      <c r="R185" s="12"/>
      <c r="S185" s="13"/>
      <c r="T185" s="12"/>
      <c r="U185" s="12"/>
    </row>
    <row r="186" spans="2:21" x14ac:dyDescent="0.2">
      <c r="B186" s="11"/>
      <c r="C186" s="11"/>
      <c r="D186" s="11"/>
      <c r="E186" s="12"/>
      <c r="F186" s="12"/>
      <c r="G186" s="12"/>
      <c r="H186" s="12"/>
      <c r="I186" s="13"/>
      <c r="J186" s="11"/>
      <c r="K186" s="11"/>
      <c r="L186" s="11"/>
      <c r="M186" s="11"/>
      <c r="N186" s="11"/>
      <c r="O186" s="11"/>
      <c r="P186" s="11"/>
      <c r="Q186" s="11"/>
      <c r="R186" s="12"/>
      <c r="S186" s="13"/>
      <c r="T186" s="12"/>
      <c r="U186" s="12"/>
    </row>
    <row r="187" spans="2:21" x14ac:dyDescent="0.2">
      <c r="B187" s="11"/>
      <c r="C187" s="11"/>
      <c r="D187" s="11"/>
      <c r="E187" s="12"/>
      <c r="F187" s="12"/>
      <c r="G187" s="12"/>
      <c r="H187" s="12"/>
      <c r="I187" s="13"/>
      <c r="J187" s="11"/>
      <c r="K187" s="11"/>
      <c r="L187" s="11"/>
      <c r="M187" s="11"/>
      <c r="N187" s="11"/>
      <c r="O187" s="11"/>
      <c r="P187" s="11"/>
      <c r="Q187" s="11"/>
      <c r="R187" s="12"/>
      <c r="S187" s="13"/>
      <c r="T187" s="12"/>
      <c r="U187" s="12"/>
    </row>
    <row r="188" spans="2:21" x14ac:dyDescent="0.2">
      <c r="B188" s="11"/>
      <c r="C188" s="11"/>
      <c r="D188" s="11"/>
      <c r="E188" s="12"/>
      <c r="F188" s="12"/>
      <c r="G188" s="12"/>
      <c r="H188" s="12"/>
      <c r="I188" s="13"/>
      <c r="J188" s="11"/>
      <c r="K188" s="11"/>
      <c r="L188" s="11"/>
      <c r="M188" s="11"/>
      <c r="N188" s="11"/>
      <c r="O188" s="11"/>
      <c r="P188" s="11"/>
      <c r="Q188" s="11"/>
      <c r="R188" s="12"/>
      <c r="S188" s="13"/>
      <c r="T188" s="12"/>
      <c r="U188" s="12"/>
    </row>
    <row r="189" spans="2:21" x14ac:dyDescent="0.2">
      <c r="B189" s="11"/>
      <c r="C189" s="11"/>
      <c r="D189" s="11"/>
      <c r="E189" s="12"/>
      <c r="F189" s="12"/>
      <c r="G189" s="12"/>
      <c r="H189" s="12"/>
      <c r="I189" s="13"/>
      <c r="J189" s="11"/>
      <c r="K189" s="11"/>
      <c r="L189" s="11"/>
      <c r="M189" s="11"/>
      <c r="N189" s="11"/>
      <c r="O189" s="11"/>
      <c r="P189" s="11"/>
      <c r="Q189" s="11"/>
      <c r="R189" s="12"/>
      <c r="S189" s="13"/>
      <c r="T189" s="12"/>
      <c r="U189" s="12"/>
    </row>
    <row r="190" spans="2:21" x14ac:dyDescent="0.2">
      <c r="B190" s="11"/>
      <c r="C190" s="11"/>
      <c r="D190" s="11"/>
      <c r="E190" s="12"/>
      <c r="F190" s="12"/>
      <c r="G190" s="12"/>
      <c r="H190" s="12"/>
      <c r="I190" s="13"/>
      <c r="J190" s="11"/>
      <c r="K190" s="11"/>
      <c r="L190" s="11"/>
      <c r="M190" s="11"/>
      <c r="N190" s="11"/>
      <c r="O190" s="11"/>
      <c r="P190" s="11"/>
      <c r="Q190" s="11"/>
      <c r="R190" s="12"/>
      <c r="S190" s="13"/>
      <c r="T190" s="12"/>
      <c r="U190" s="12"/>
    </row>
    <row r="191" spans="2:21" x14ac:dyDescent="0.2">
      <c r="B191" s="11"/>
      <c r="C191" s="11"/>
      <c r="D191" s="11"/>
      <c r="E191" s="12"/>
      <c r="F191" s="12"/>
      <c r="G191" s="12"/>
      <c r="H191" s="12"/>
      <c r="I191" s="13"/>
      <c r="J191" s="11"/>
      <c r="K191" s="11"/>
      <c r="L191" s="11"/>
      <c r="M191" s="11"/>
      <c r="N191" s="11"/>
      <c r="O191" s="11"/>
      <c r="P191" s="11"/>
      <c r="Q191" s="11"/>
      <c r="R191" s="12"/>
      <c r="S191" s="13"/>
      <c r="T191" s="12"/>
      <c r="U191" s="12"/>
    </row>
    <row r="192" spans="2:21" x14ac:dyDescent="0.2">
      <c r="B192" s="11"/>
      <c r="C192" s="11"/>
      <c r="D192" s="11"/>
      <c r="E192" s="12"/>
      <c r="F192" s="12"/>
      <c r="G192" s="12"/>
      <c r="H192" s="12"/>
      <c r="I192" s="13"/>
      <c r="J192" s="11"/>
      <c r="K192" s="11"/>
      <c r="L192" s="11"/>
      <c r="M192" s="11"/>
      <c r="N192" s="11"/>
      <c r="O192" s="11"/>
      <c r="P192" s="11"/>
      <c r="Q192" s="11"/>
      <c r="R192" s="12"/>
      <c r="S192" s="13"/>
      <c r="T192" s="12"/>
      <c r="U192" s="12"/>
    </row>
    <row r="193" spans="2:21" x14ac:dyDescent="0.2">
      <c r="B193" s="11"/>
      <c r="C193" s="11"/>
      <c r="D193" s="11"/>
      <c r="E193" s="12"/>
      <c r="F193" s="12"/>
      <c r="G193" s="12"/>
      <c r="H193" s="12"/>
      <c r="I193" s="13"/>
      <c r="J193" s="11"/>
      <c r="K193" s="11"/>
      <c r="L193" s="11"/>
      <c r="M193" s="11"/>
      <c r="N193" s="11"/>
      <c r="O193" s="11"/>
      <c r="P193" s="11"/>
      <c r="Q193" s="11"/>
      <c r="R193" s="12"/>
      <c r="S193" s="13"/>
      <c r="T193" s="12"/>
      <c r="U193" s="12"/>
    </row>
    <row r="194" spans="2:21" x14ac:dyDescent="0.2">
      <c r="B194" s="11"/>
      <c r="C194" s="11"/>
      <c r="D194" s="11"/>
      <c r="E194" s="12"/>
      <c r="F194" s="12"/>
      <c r="G194" s="12"/>
      <c r="H194" s="12"/>
      <c r="I194" s="13"/>
      <c r="J194" s="11"/>
      <c r="K194" s="11"/>
      <c r="L194" s="11"/>
      <c r="M194" s="11"/>
      <c r="N194" s="11"/>
      <c r="O194" s="11"/>
      <c r="P194" s="11"/>
      <c r="Q194" s="11"/>
      <c r="R194" s="12"/>
      <c r="S194" s="13"/>
      <c r="T194" s="12"/>
      <c r="U194" s="12"/>
    </row>
    <row r="195" spans="2:21" x14ac:dyDescent="0.2">
      <c r="B195" s="11"/>
      <c r="C195" s="11"/>
      <c r="D195" s="11"/>
      <c r="E195" s="12"/>
      <c r="F195" s="12"/>
      <c r="G195" s="12"/>
      <c r="H195" s="12"/>
      <c r="I195" s="13"/>
      <c r="J195" s="11"/>
      <c r="K195" s="11"/>
      <c r="L195" s="11"/>
      <c r="M195" s="11"/>
      <c r="N195" s="11"/>
      <c r="O195" s="11"/>
      <c r="P195" s="11"/>
      <c r="Q195" s="11"/>
      <c r="R195" s="12"/>
      <c r="S195" s="13"/>
      <c r="T195" s="12"/>
      <c r="U195" s="12"/>
    </row>
    <row r="196" spans="2:21" x14ac:dyDescent="0.2">
      <c r="B196" s="11"/>
      <c r="C196" s="11"/>
      <c r="D196" s="11"/>
      <c r="E196" s="12"/>
      <c r="F196" s="12"/>
      <c r="G196" s="12"/>
      <c r="H196" s="12"/>
      <c r="I196" s="13"/>
      <c r="J196" s="11"/>
      <c r="K196" s="11"/>
      <c r="L196" s="11"/>
      <c r="M196" s="11"/>
      <c r="N196" s="11"/>
      <c r="O196" s="11"/>
      <c r="P196" s="11"/>
      <c r="Q196" s="11"/>
      <c r="R196" s="12"/>
      <c r="S196" s="13"/>
      <c r="T196" s="12"/>
      <c r="U196" s="12"/>
    </row>
    <row r="197" spans="2:21" x14ac:dyDescent="0.2">
      <c r="B197" s="11"/>
      <c r="C197" s="11"/>
      <c r="D197" s="11"/>
      <c r="E197" s="12"/>
      <c r="F197" s="12"/>
      <c r="G197" s="12"/>
      <c r="H197" s="12"/>
      <c r="I197" s="13"/>
      <c r="J197" s="11"/>
      <c r="K197" s="11"/>
      <c r="L197" s="11"/>
      <c r="M197" s="11"/>
      <c r="N197" s="11"/>
      <c r="O197" s="11"/>
      <c r="P197" s="11"/>
      <c r="Q197" s="11"/>
      <c r="R197" s="12"/>
      <c r="S197" s="13"/>
      <c r="T197" s="12"/>
      <c r="U197" s="12"/>
    </row>
    <row r="198" spans="2:21" x14ac:dyDescent="0.2">
      <c r="B198" s="11"/>
      <c r="C198" s="11"/>
      <c r="D198" s="11"/>
      <c r="E198" s="12"/>
      <c r="F198" s="12"/>
      <c r="G198" s="12"/>
      <c r="H198" s="12"/>
      <c r="I198" s="13"/>
      <c r="J198" s="11"/>
      <c r="K198" s="11"/>
      <c r="L198" s="11"/>
      <c r="M198" s="11"/>
      <c r="N198" s="11"/>
      <c r="O198" s="11"/>
      <c r="P198" s="11"/>
      <c r="Q198" s="11"/>
      <c r="R198" s="12"/>
      <c r="S198" s="13"/>
      <c r="T198" s="12"/>
      <c r="U198" s="12"/>
    </row>
    <row r="199" spans="2:21" x14ac:dyDescent="0.2">
      <c r="B199" s="11"/>
      <c r="C199" s="11"/>
      <c r="D199" s="11"/>
      <c r="E199" s="12"/>
      <c r="F199" s="12"/>
      <c r="G199" s="12"/>
      <c r="H199" s="12"/>
      <c r="I199" s="13"/>
      <c r="J199" s="11"/>
      <c r="K199" s="11"/>
      <c r="L199" s="11"/>
      <c r="M199" s="11"/>
      <c r="N199" s="11"/>
      <c r="O199" s="11"/>
      <c r="P199" s="11"/>
      <c r="Q199" s="11"/>
      <c r="R199" s="12"/>
      <c r="S199" s="13"/>
      <c r="T199" s="12"/>
      <c r="U199" s="12"/>
    </row>
    <row r="200" spans="2:21" x14ac:dyDescent="0.2">
      <c r="B200" s="11"/>
      <c r="C200" s="11"/>
      <c r="D200" s="11"/>
      <c r="E200" s="12"/>
      <c r="F200" s="12"/>
      <c r="G200" s="12"/>
      <c r="H200" s="12"/>
      <c r="I200" s="13"/>
      <c r="J200" s="11"/>
      <c r="K200" s="11"/>
      <c r="L200" s="11"/>
      <c r="M200" s="11"/>
      <c r="N200" s="11"/>
      <c r="O200" s="11"/>
      <c r="P200" s="11"/>
      <c r="Q200" s="11"/>
      <c r="R200" s="12"/>
      <c r="S200" s="13"/>
      <c r="T200" s="12"/>
      <c r="U200" s="12"/>
    </row>
    <row r="201" spans="2:21" x14ac:dyDescent="0.2">
      <c r="B201" s="11"/>
      <c r="C201" s="11"/>
      <c r="D201" s="11"/>
      <c r="E201" s="12"/>
      <c r="F201" s="12"/>
      <c r="G201" s="12"/>
      <c r="H201" s="12"/>
      <c r="I201" s="13"/>
      <c r="J201" s="11"/>
      <c r="K201" s="11"/>
      <c r="L201" s="11"/>
      <c r="M201" s="11"/>
      <c r="N201" s="11"/>
      <c r="O201" s="11"/>
      <c r="P201" s="11"/>
      <c r="Q201" s="11"/>
      <c r="R201" s="12"/>
      <c r="S201" s="13"/>
      <c r="T201" s="12"/>
      <c r="U201" s="12"/>
    </row>
    <row r="202" spans="2:21" x14ac:dyDescent="0.2">
      <c r="B202" s="11"/>
      <c r="C202" s="11"/>
      <c r="D202" s="11"/>
      <c r="E202" s="12"/>
      <c r="F202" s="12"/>
      <c r="G202" s="12"/>
      <c r="H202" s="12"/>
      <c r="I202" s="13"/>
      <c r="J202" s="11"/>
      <c r="K202" s="11"/>
      <c r="L202" s="11"/>
      <c r="M202" s="11"/>
      <c r="N202" s="11"/>
      <c r="O202" s="11"/>
      <c r="P202" s="11"/>
      <c r="Q202" s="11"/>
      <c r="R202" s="12"/>
      <c r="S202" s="13"/>
      <c r="T202" s="12"/>
      <c r="U202" s="12"/>
    </row>
    <row r="203" spans="2:21" x14ac:dyDescent="0.2">
      <c r="B203" s="11"/>
      <c r="C203" s="11"/>
      <c r="D203" s="11"/>
      <c r="E203" s="12"/>
      <c r="F203" s="12"/>
      <c r="G203" s="12"/>
      <c r="H203" s="12"/>
      <c r="I203" s="13"/>
      <c r="J203" s="11"/>
      <c r="K203" s="11"/>
      <c r="L203" s="11"/>
      <c r="M203" s="11"/>
      <c r="N203" s="11"/>
      <c r="O203" s="11"/>
      <c r="P203" s="11"/>
      <c r="Q203" s="11"/>
      <c r="R203" s="12"/>
      <c r="S203" s="13"/>
      <c r="T203" s="12"/>
      <c r="U203" s="12"/>
    </row>
    <row r="204" spans="2:21" x14ac:dyDescent="0.2">
      <c r="B204" s="11"/>
      <c r="C204" s="11"/>
      <c r="D204" s="11"/>
      <c r="E204" s="12"/>
      <c r="F204" s="12"/>
      <c r="G204" s="12"/>
      <c r="H204" s="12"/>
      <c r="I204" s="13"/>
      <c r="J204" s="11"/>
      <c r="K204" s="11"/>
      <c r="L204" s="11"/>
      <c r="M204" s="11"/>
      <c r="N204" s="11"/>
      <c r="O204" s="11"/>
      <c r="P204" s="11"/>
      <c r="Q204" s="11"/>
      <c r="R204" s="12"/>
      <c r="S204" s="13"/>
      <c r="T204" s="12"/>
      <c r="U204" s="12"/>
    </row>
    <row r="205" spans="2:21" x14ac:dyDescent="0.2">
      <c r="B205" s="11"/>
      <c r="C205" s="11"/>
      <c r="D205" s="11"/>
      <c r="E205" s="12"/>
      <c r="F205" s="12"/>
      <c r="G205" s="12"/>
      <c r="H205" s="12"/>
      <c r="I205" s="13"/>
      <c r="J205" s="11"/>
      <c r="K205" s="11"/>
      <c r="L205" s="11"/>
      <c r="M205" s="11"/>
      <c r="N205" s="11"/>
      <c r="O205" s="11"/>
      <c r="P205" s="11"/>
      <c r="Q205" s="11"/>
      <c r="R205" s="12"/>
      <c r="S205" s="13"/>
      <c r="T205" s="12"/>
      <c r="U205" s="12"/>
    </row>
    <row r="206" spans="2:21" x14ac:dyDescent="0.2">
      <c r="B206" s="11"/>
      <c r="C206" s="11"/>
      <c r="D206" s="11"/>
      <c r="E206" s="12"/>
      <c r="F206" s="12"/>
      <c r="G206" s="12"/>
      <c r="H206" s="12"/>
      <c r="I206" s="13"/>
      <c r="J206" s="11"/>
      <c r="K206" s="11"/>
      <c r="L206" s="11"/>
      <c r="M206" s="11"/>
      <c r="N206" s="11"/>
      <c r="O206" s="11"/>
      <c r="P206" s="11"/>
      <c r="Q206" s="11"/>
      <c r="R206" s="12"/>
      <c r="S206" s="13"/>
      <c r="T206" s="12"/>
      <c r="U206" s="12"/>
    </row>
    <row r="207" spans="2:21" x14ac:dyDescent="0.2">
      <c r="B207" s="11"/>
      <c r="C207" s="11"/>
      <c r="D207" s="11"/>
      <c r="E207" s="12"/>
      <c r="F207" s="12"/>
      <c r="G207" s="12"/>
      <c r="H207" s="12"/>
      <c r="I207" s="13"/>
      <c r="J207" s="11"/>
      <c r="K207" s="11"/>
      <c r="L207" s="11"/>
      <c r="M207" s="11"/>
      <c r="N207" s="11"/>
      <c r="O207" s="11"/>
      <c r="P207" s="11"/>
      <c r="Q207" s="11"/>
      <c r="R207" s="12"/>
      <c r="S207" s="13"/>
      <c r="T207" s="12"/>
      <c r="U207" s="12"/>
    </row>
    <row r="208" spans="2:21" x14ac:dyDescent="0.2">
      <c r="B208" s="11"/>
      <c r="C208" s="11"/>
      <c r="D208" s="11"/>
      <c r="E208" s="12"/>
      <c r="F208" s="12"/>
      <c r="G208" s="12"/>
      <c r="H208" s="12"/>
      <c r="I208" s="13"/>
      <c r="J208" s="11"/>
      <c r="K208" s="11"/>
      <c r="L208" s="11"/>
      <c r="M208" s="11"/>
      <c r="N208" s="11"/>
      <c r="O208" s="11"/>
      <c r="P208" s="11"/>
      <c r="Q208" s="11"/>
      <c r="R208" s="12"/>
      <c r="S208" s="13"/>
      <c r="T208" s="12"/>
      <c r="U208" s="12"/>
    </row>
    <row r="209" spans="2:21" x14ac:dyDescent="0.2">
      <c r="B209" s="11"/>
      <c r="C209" s="11"/>
      <c r="D209" s="11"/>
      <c r="E209" s="12"/>
      <c r="F209" s="12"/>
      <c r="G209" s="12"/>
      <c r="H209" s="12"/>
      <c r="I209" s="13"/>
      <c r="J209" s="11"/>
      <c r="K209" s="11"/>
      <c r="L209" s="11"/>
      <c r="M209" s="11"/>
      <c r="N209" s="11"/>
      <c r="O209" s="11"/>
      <c r="P209" s="11"/>
      <c r="Q209" s="11"/>
      <c r="R209" s="12"/>
      <c r="S209" s="13"/>
      <c r="T209" s="12"/>
      <c r="U209" s="12"/>
    </row>
    <row r="210" spans="2:21" x14ac:dyDescent="0.2">
      <c r="B210" s="11"/>
      <c r="C210" s="11"/>
      <c r="D210" s="11"/>
      <c r="E210" s="12"/>
      <c r="F210" s="12"/>
      <c r="G210" s="12"/>
      <c r="H210" s="12"/>
      <c r="I210" s="13"/>
      <c r="J210" s="11"/>
      <c r="K210" s="11"/>
      <c r="L210" s="11"/>
      <c r="M210" s="11"/>
      <c r="N210" s="11"/>
      <c r="O210" s="11"/>
      <c r="P210" s="11"/>
      <c r="Q210" s="11"/>
      <c r="R210" s="12"/>
      <c r="S210" s="13"/>
      <c r="T210" s="12"/>
      <c r="U210" s="12"/>
    </row>
    <row r="211" spans="2:21" x14ac:dyDescent="0.2">
      <c r="B211" s="11"/>
      <c r="C211" s="11"/>
      <c r="D211" s="11"/>
      <c r="E211" s="12"/>
      <c r="F211" s="12"/>
      <c r="G211" s="12"/>
      <c r="H211" s="12"/>
      <c r="I211" s="13"/>
      <c r="J211" s="11"/>
      <c r="K211" s="11"/>
      <c r="L211" s="11"/>
      <c r="M211" s="11"/>
      <c r="N211" s="11"/>
      <c r="O211" s="11"/>
      <c r="P211" s="11"/>
      <c r="Q211" s="11"/>
      <c r="R211" s="12"/>
      <c r="S211" s="13"/>
      <c r="T211" s="12"/>
      <c r="U211" s="12"/>
    </row>
    <row r="212" spans="2:21" x14ac:dyDescent="0.2">
      <c r="B212" s="11"/>
      <c r="C212" s="11"/>
      <c r="D212" s="11"/>
      <c r="E212" s="12"/>
      <c r="F212" s="12"/>
      <c r="G212" s="12"/>
      <c r="H212" s="12"/>
      <c r="I212" s="13"/>
      <c r="J212" s="11"/>
      <c r="K212" s="11"/>
      <c r="L212" s="11"/>
      <c r="M212" s="11"/>
      <c r="N212" s="11"/>
      <c r="O212" s="11"/>
      <c r="P212" s="11"/>
      <c r="Q212" s="11"/>
      <c r="R212" s="12"/>
      <c r="S212" s="13"/>
      <c r="T212" s="12"/>
      <c r="U212" s="12"/>
    </row>
    <row r="213" spans="2:21" x14ac:dyDescent="0.2">
      <c r="B213" s="11"/>
      <c r="C213" s="11"/>
      <c r="D213" s="11"/>
      <c r="E213" s="12"/>
      <c r="F213" s="12"/>
      <c r="G213" s="12"/>
      <c r="H213" s="12"/>
      <c r="I213" s="13"/>
      <c r="J213" s="11"/>
      <c r="K213" s="11"/>
      <c r="L213" s="11"/>
      <c r="M213" s="11"/>
      <c r="N213" s="11"/>
      <c r="O213" s="11"/>
      <c r="P213" s="11"/>
      <c r="Q213" s="11"/>
      <c r="R213" s="12"/>
      <c r="S213" s="13"/>
      <c r="T213" s="12"/>
      <c r="U213" s="12"/>
    </row>
    <row r="214" spans="2:21" x14ac:dyDescent="0.2">
      <c r="B214" s="11"/>
      <c r="C214" s="11"/>
      <c r="D214" s="11"/>
      <c r="E214" s="12"/>
      <c r="F214" s="12"/>
      <c r="G214" s="12"/>
      <c r="H214" s="12"/>
      <c r="I214" s="13"/>
      <c r="J214" s="11"/>
      <c r="K214" s="11"/>
      <c r="L214" s="11"/>
      <c r="M214" s="11"/>
      <c r="N214" s="11"/>
      <c r="O214" s="11"/>
      <c r="P214" s="11"/>
      <c r="Q214" s="11"/>
      <c r="R214" s="12"/>
      <c r="S214" s="13"/>
      <c r="T214" s="12"/>
      <c r="U214" s="12"/>
    </row>
    <row r="215" spans="2:21" x14ac:dyDescent="0.2">
      <c r="B215" s="11"/>
      <c r="C215" s="11"/>
      <c r="D215" s="11"/>
      <c r="E215" s="12"/>
      <c r="F215" s="12"/>
      <c r="G215" s="12"/>
      <c r="H215" s="12"/>
      <c r="I215" s="13"/>
      <c r="J215" s="11"/>
      <c r="K215" s="11"/>
      <c r="L215" s="11"/>
      <c r="M215" s="11"/>
      <c r="N215" s="11"/>
      <c r="O215" s="11"/>
      <c r="P215" s="11"/>
      <c r="Q215" s="11"/>
      <c r="R215" s="12"/>
      <c r="S215" s="13"/>
      <c r="T215" s="12"/>
      <c r="U215" s="12"/>
    </row>
    <row r="216" spans="2:21" x14ac:dyDescent="0.2">
      <c r="B216" s="11"/>
      <c r="C216" s="11"/>
      <c r="D216" s="11"/>
      <c r="E216" s="12"/>
      <c r="F216" s="12"/>
      <c r="G216" s="12"/>
      <c r="H216" s="12"/>
      <c r="I216" s="13"/>
      <c r="J216" s="11"/>
      <c r="K216" s="11"/>
      <c r="L216" s="11"/>
      <c r="M216" s="11"/>
      <c r="N216" s="11"/>
      <c r="O216" s="11"/>
      <c r="P216" s="11"/>
      <c r="Q216" s="11"/>
      <c r="R216" s="12"/>
      <c r="S216" s="13"/>
      <c r="T216" s="12"/>
      <c r="U216" s="12"/>
    </row>
    <row r="217" spans="2:21" x14ac:dyDescent="0.2">
      <c r="B217" s="11"/>
      <c r="C217" s="11"/>
      <c r="D217" s="11"/>
      <c r="E217" s="12"/>
      <c r="F217" s="12"/>
      <c r="G217" s="12"/>
      <c r="H217" s="12"/>
      <c r="I217" s="13"/>
      <c r="J217" s="11"/>
      <c r="K217" s="11"/>
      <c r="L217" s="11"/>
      <c r="M217" s="11"/>
      <c r="N217" s="11"/>
      <c r="O217" s="11"/>
      <c r="P217" s="11"/>
      <c r="Q217" s="11"/>
      <c r="R217" s="12"/>
      <c r="S217" s="13"/>
      <c r="T217" s="12"/>
      <c r="U217" s="12"/>
    </row>
    <row r="218" spans="2:21" x14ac:dyDescent="0.2">
      <c r="B218" s="11"/>
      <c r="C218" s="11"/>
      <c r="D218" s="11"/>
      <c r="E218" s="12"/>
      <c r="F218" s="12"/>
      <c r="G218" s="12"/>
      <c r="H218" s="12"/>
      <c r="I218" s="13"/>
      <c r="J218" s="11"/>
      <c r="K218" s="11"/>
      <c r="L218" s="11"/>
      <c r="M218" s="11"/>
      <c r="N218" s="11"/>
      <c r="O218" s="11"/>
      <c r="P218" s="11"/>
      <c r="Q218" s="11"/>
      <c r="R218" s="12"/>
      <c r="S218" s="13"/>
      <c r="T218" s="12"/>
      <c r="U218" s="12"/>
    </row>
    <row r="219" spans="2:21" x14ac:dyDescent="0.2">
      <c r="B219" s="11"/>
      <c r="C219" s="11"/>
      <c r="D219" s="11"/>
      <c r="E219" s="12"/>
      <c r="F219" s="12"/>
      <c r="G219" s="12"/>
      <c r="H219" s="12"/>
      <c r="I219" s="13"/>
      <c r="J219" s="11"/>
      <c r="K219" s="11"/>
      <c r="L219" s="11"/>
      <c r="M219" s="11"/>
      <c r="N219" s="11"/>
      <c r="O219" s="11"/>
      <c r="P219" s="11"/>
      <c r="Q219" s="11"/>
      <c r="R219" s="12"/>
      <c r="S219" s="13"/>
      <c r="T219" s="12"/>
      <c r="U219" s="12"/>
    </row>
    <row r="220" spans="2:21" x14ac:dyDescent="0.2">
      <c r="B220" s="11"/>
      <c r="C220" s="11"/>
      <c r="D220" s="11"/>
      <c r="E220" s="12"/>
      <c r="F220" s="12"/>
      <c r="G220" s="12"/>
      <c r="H220" s="12"/>
      <c r="I220" s="13"/>
      <c r="J220" s="11"/>
      <c r="K220" s="11"/>
      <c r="L220" s="11"/>
      <c r="M220" s="11"/>
      <c r="N220" s="11"/>
      <c r="O220" s="11"/>
      <c r="P220" s="11"/>
      <c r="Q220" s="11"/>
      <c r="R220" s="12"/>
      <c r="S220" s="13"/>
      <c r="T220" s="12"/>
      <c r="U220" s="12"/>
    </row>
    <row r="221" spans="2:21" x14ac:dyDescent="0.2">
      <c r="B221" s="11"/>
      <c r="C221" s="11"/>
      <c r="D221" s="11"/>
      <c r="E221" s="12"/>
      <c r="F221" s="12"/>
      <c r="G221" s="12"/>
      <c r="H221" s="12"/>
      <c r="I221" s="13"/>
      <c r="J221" s="11"/>
      <c r="K221" s="11"/>
      <c r="L221" s="11"/>
      <c r="M221" s="11"/>
      <c r="N221" s="11"/>
      <c r="O221" s="11"/>
      <c r="P221" s="11"/>
      <c r="Q221" s="11"/>
      <c r="R221" s="12"/>
      <c r="S221" s="13"/>
      <c r="T221" s="12"/>
      <c r="U221" s="12"/>
    </row>
    <row r="222" spans="2:21" x14ac:dyDescent="0.2">
      <c r="B222" s="11"/>
      <c r="C222" s="11"/>
      <c r="D222" s="11"/>
      <c r="E222" s="12"/>
      <c r="F222" s="12"/>
      <c r="G222" s="12"/>
      <c r="H222" s="12"/>
      <c r="I222" s="13"/>
      <c r="J222" s="11"/>
      <c r="K222" s="11"/>
      <c r="L222" s="11"/>
      <c r="M222" s="11"/>
      <c r="N222" s="11"/>
      <c r="O222" s="11"/>
      <c r="P222" s="11"/>
      <c r="Q222" s="11"/>
      <c r="R222" s="12"/>
      <c r="S222" s="13"/>
      <c r="T222" s="12"/>
      <c r="U222" s="12"/>
    </row>
    <row r="223" spans="2:21" x14ac:dyDescent="0.2">
      <c r="B223" s="11"/>
      <c r="C223" s="11"/>
      <c r="D223" s="11"/>
      <c r="E223" s="12"/>
      <c r="F223" s="12"/>
      <c r="G223" s="12"/>
      <c r="H223" s="12"/>
      <c r="I223" s="13"/>
      <c r="J223" s="11"/>
      <c r="K223" s="11"/>
      <c r="L223" s="11"/>
      <c r="M223" s="11"/>
      <c r="N223" s="11"/>
      <c r="O223" s="11"/>
      <c r="P223" s="11"/>
      <c r="Q223" s="11"/>
      <c r="R223" s="12"/>
      <c r="S223" s="13"/>
      <c r="T223" s="12"/>
      <c r="U223" s="12"/>
    </row>
    <row r="224" spans="2:21" x14ac:dyDescent="0.2">
      <c r="B224" s="11"/>
      <c r="C224" s="11"/>
      <c r="D224" s="11"/>
      <c r="E224" s="12"/>
      <c r="F224" s="12"/>
      <c r="G224" s="12"/>
      <c r="H224" s="12"/>
      <c r="I224" s="13"/>
      <c r="J224" s="11"/>
      <c r="K224" s="11"/>
      <c r="L224" s="11"/>
      <c r="M224" s="11"/>
      <c r="N224" s="11"/>
      <c r="O224" s="11"/>
      <c r="P224" s="11"/>
      <c r="Q224" s="11"/>
      <c r="R224" s="12"/>
      <c r="S224" s="13"/>
      <c r="T224" s="12"/>
      <c r="U224" s="12"/>
    </row>
    <row r="225" spans="2:21" x14ac:dyDescent="0.2">
      <c r="B225" s="11"/>
      <c r="C225" s="11"/>
      <c r="D225" s="11"/>
      <c r="E225" s="12"/>
      <c r="F225" s="12"/>
      <c r="G225" s="12"/>
      <c r="H225" s="12"/>
      <c r="I225" s="13"/>
      <c r="J225" s="11"/>
      <c r="K225" s="11"/>
      <c r="L225" s="11"/>
      <c r="M225" s="11"/>
      <c r="N225" s="11"/>
      <c r="O225" s="11"/>
      <c r="P225" s="11"/>
      <c r="Q225" s="11"/>
      <c r="R225" s="12"/>
      <c r="S225" s="13"/>
      <c r="T225" s="12"/>
      <c r="U225" s="12"/>
    </row>
    <row r="226" spans="2:21" x14ac:dyDescent="0.2">
      <c r="B226" s="11"/>
      <c r="C226" s="11"/>
      <c r="D226" s="11"/>
      <c r="E226" s="12"/>
      <c r="F226" s="12"/>
      <c r="G226" s="12"/>
      <c r="H226" s="12"/>
      <c r="I226" s="13"/>
      <c r="J226" s="11"/>
      <c r="K226" s="11"/>
      <c r="L226" s="11"/>
      <c r="M226" s="11"/>
      <c r="N226" s="11"/>
      <c r="O226" s="11"/>
      <c r="P226" s="11"/>
      <c r="Q226" s="11"/>
      <c r="R226" s="12"/>
      <c r="S226" s="13"/>
      <c r="T226" s="12"/>
      <c r="U226" s="12"/>
    </row>
    <row r="227" spans="2:21" x14ac:dyDescent="0.2">
      <c r="B227" s="11"/>
      <c r="C227" s="11"/>
      <c r="D227" s="11"/>
      <c r="E227" s="12"/>
      <c r="F227" s="12"/>
      <c r="G227" s="12"/>
      <c r="H227" s="12"/>
      <c r="I227" s="13"/>
      <c r="J227" s="11"/>
      <c r="K227" s="11"/>
      <c r="L227" s="11"/>
      <c r="M227" s="11"/>
      <c r="N227" s="11"/>
      <c r="O227" s="11"/>
      <c r="P227" s="11"/>
      <c r="Q227" s="11"/>
      <c r="R227" s="12"/>
      <c r="S227" s="13"/>
      <c r="T227" s="12"/>
      <c r="U227" s="12"/>
    </row>
    <row r="228" spans="2:21" x14ac:dyDescent="0.2">
      <c r="B228" s="11"/>
      <c r="C228" s="11"/>
      <c r="D228" s="11"/>
      <c r="E228" s="12"/>
      <c r="F228" s="12"/>
      <c r="G228" s="12"/>
      <c r="H228" s="12"/>
      <c r="I228" s="13"/>
      <c r="J228" s="11"/>
      <c r="K228" s="11"/>
      <c r="L228" s="11"/>
      <c r="M228" s="11"/>
      <c r="N228" s="11"/>
      <c r="O228" s="11"/>
      <c r="P228" s="11"/>
      <c r="Q228" s="11"/>
      <c r="R228" s="12"/>
      <c r="S228" s="13"/>
      <c r="T228" s="12"/>
      <c r="U228" s="12"/>
    </row>
    <row r="229" spans="2:21" x14ac:dyDescent="0.2">
      <c r="B229" s="11"/>
      <c r="C229" s="11"/>
      <c r="D229" s="11"/>
      <c r="E229" s="12"/>
      <c r="F229" s="12"/>
      <c r="G229" s="12"/>
      <c r="H229" s="12"/>
      <c r="I229" s="13"/>
      <c r="J229" s="11"/>
      <c r="K229" s="11"/>
      <c r="L229" s="11"/>
      <c r="M229" s="11"/>
      <c r="N229" s="11"/>
      <c r="O229" s="11"/>
      <c r="P229" s="11"/>
      <c r="Q229" s="11"/>
      <c r="R229" s="12"/>
      <c r="S229" s="13"/>
      <c r="T229" s="12"/>
      <c r="U229" s="12"/>
    </row>
    <row r="230" spans="2:21" x14ac:dyDescent="0.2">
      <c r="B230" s="11"/>
      <c r="C230" s="11"/>
      <c r="D230" s="11"/>
      <c r="E230" s="12"/>
      <c r="F230" s="12"/>
      <c r="G230" s="12"/>
      <c r="H230" s="12"/>
      <c r="I230" s="13"/>
      <c r="J230" s="11"/>
      <c r="K230" s="11"/>
      <c r="L230" s="11"/>
      <c r="M230" s="11"/>
      <c r="N230" s="11"/>
      <c r="O230" s="11"/>
      <c r="P230" s="11"/>
      <c r="Q230" s="11"/>
      <c r="R230" s="12"/>
      <c r="S230" s="13"/>
      <c r="T230" s="12"/>
      <c r="U230" s="12"/>
    </row>
    <row r="231" spans="2:21" x14ac:dyDescent="0.2">
      <c r="B231" s="11"/>
      <c r="C231" s="11"/>
      <c r="D231" s="11"/>
      <c r="E231" s="12"/>
      <c r="F231" s="12"/>
      <c r="G231" s="12"/>
      <c r="H231" s="12"/>
      <c r="I231" s="13"/>
      <c r="J231" s="11"/>
      <c r="K231" s="11"/>
      <c r="L231" s="11"/>
      <c r="M231" s="11"/>
      <c r="N231" s="11"/>
      <c r="O231" s="11"/>
      <c r="P231" s="11"/>
      <c r="Q231" s="11"/>
      <c r="R231" s="12"/>
      <c r="S231" s="13"/>
      <c r="T231" s="12"/>
      <c r="U231" s="12"/>
    </row>
    <row r="232" spans="2:21" x14ac:dyDescent="0.2">
      <c r="B232" s="11"/>
      <c r="C232" s="11"/>
      <c r="D232" s="11"/>
      <c r="E232" s="12"/>
      <c r="F232" s="12"/>
      <c r="G232" s="12"/>
      <c r="H232" s="12"/>
      <c r="I232" s="13"/>
      <c r="J232" s="11"/>
      <c r="K232" s="11"/>
      <c r="L232" s="11"/>
      <c r="M232" s="11"/>
      <c r="N232" s="11"/>
      <c r="O232" s="11"/>
      <c r="P232" s="11"/>
      <c r="Q232" s="11"/>
      <c r="R232" s="12"/>
      <c r="S232" s="13"/>
      <c r="T232" s="12"/>
      <c r="U232" s="12"/>
    </row>
    <row r="233" spans="2:21" x14ac:dyDescent="0.2">
      <c r="B233" s="11"/>
      <c r="C233" s="11"/>
      <c r="D233" s="11"/>
      <c r="E233" s="12"/>
      <c r="F233" s="12"/>
      <c r="G233" s="12"/>
      <c r="H233" s="12"/>
      <c r="I233" s="13"/>
      <c r="J233" s="11"/>
      <c r="K233" s="11"/>
      <c r="L233" s="11"/>
      <c r="M233" s="11"/>
      <c r="N233" s="11"/>
      <c r="O233" s="11"/>
      <c r="P233" s="11"/>
      <c r="Q233" s="11"/>
      <c r="R233" s="12"/>
      <c r="S233" s="13"/>
      <c r="T233" s="12"/>
      <c r="U233" s="12"/>
    </row>
    <row r="234" spans="2:21" x14ac:dyDescent="0.2">
      <c r="B234" s="11"/>
      <c r="C234" s="11"/>
      <c r="D234" s="11"/>
      <c r="E234" s="12"/>
      <c r="F234" s="12"/>
      <c r="G234" s="12"/>
      <c r="H234" s="12"/>
      <c r="I234" s="13"/>
      <c r="J234" s="11"/>
      <c r="K234" s="11"/>
      <c r="L234" s="11"/>
      <c r="M234" s="11"/>
      <c r="N234" s="11"/>
      <c r="O234" s="11"/>
      <c r="P234" s="11"/>
      <c r="Q234" s="11"/>
      <c r="R234" s="12"/>
      <c r="S234" s="13"/>
      <c r="T234" s="12"/>
      <c r="U234" s="12"/>
    </row>
    <row r="235" spans="2:21" x14ac:dyDescent="0.2">
      <c r="B235" s="11"/>
      <c r="C235" s="11"/>
      <c r="D235" s="11"/>
      <c r="E235" s="12"/>
      <c r="F235" s="12"/>
      <c r="G235" s="12"/>
      <c r="H235" s="12"/>
      <c r="I235" s="13"/>
      <c r="J235" s="11"/>
      <c r="K235" s="11"/>
      <c r="L235" s="11"/>
      <c r="M235" s="11"/>
      <c r="N235" s="11"/>
      <c r="O235" s="11"/>
      <c r="P235" s="11"/>
      <c r="Q235" s="11"/>
      <c r="R235" s="12"/>
      <c r="S235" s="13"/>
      <c r="T235" s="12"/>
      <c r="U235" s="12"/>
    </row>
    <row r="236" spans="2:21" x14ac:dyDescent="0.2">
      <c r="B236" s="11"/>
      <c r="C236" s="11"/>
      <c r="D236" s="11"/>
      <c r="E236" s="12"/>
      <c r="F236" s="12"/>
      <c r="G236" s="12"/>
      <c r="H236" s="12"/>
      <c r="I236" s="13"/>
      <c r="J236" s="11"/>
      <c r="K236" s="11"/>
      <c r="L236" s="11"/>
      <c r="M236" s="11"/>
      <c r="N236" s="11"/>
      <c r="O236" s="11"/>
      <c r="P236" s="11"/>
      <c r="Q236" s="11"/>
      <c r="R236" s="12"/>
      <c r="S236" s="13"/>
      <c r="T236" s="12"/>
      <c r="U236" s="12"/>
    </row>
    <row r="237" spans="2:21" x14ac:dyDescent="0.2">
      <c r="B237" s="11"/>
      <c r="C237" s="11"/>
      <c r="D237" s="11"/>
      <c r="E237" s="12"/>
      <c r="F237" s="12"/>
      <c r="G237" s="12"/>
      <c r="H237" s="12"/>
      <c r="I237" s="13"/>
      <c r="J237" s="11"/>
      <c r="K237" s="11"/>
      <c r="L237" s="11"/>
      <c r="M237" s="11"/>
      <c r="N237" s="11"/>
      <c r="O237" s="11"/>
      <c r="P237" s="11"/>
      <c r="Q237" s="11"/>
      <c r="R237" s="12"/>
      <c r="S237" s="13"/>
      <c r="T237" s="12"/>
      <c r="U237" s="12"/>
    </row>
    <row r="238" spans="2:21" x14ac:dyDescent="0.2">
      <c r="B238" s="11"/>
      <c r="C238" s="11"/>
      <c r="D238" s="11"/>
      <c r="E238" s="12"/>
      <c r="F238" s="12"/>
      <c r="G238" s="12"/>
      <c r="H238" s="12"/>
      <c r="I238" s="13"/>
      <c r="J238" s="11"/>
      <c r="K238" s="11"/>
      <c r="L238" s="11"/>
      <c r="M238" s="11"/>
      <c r="N238" s="11"/>
      <c r="O238" s="11"/>
      <c r="P238" s="11"/>
      <c r="Q238" s="11"/>
      <c r="R238" s="12"/>
      <c r="S238" s="13"/>
      <c r="T238" s="12"/>
      <c r="U238" s="12"/>
    </row>
    <row r="239" spans="2:21" x14ac:dyDescent="0.2">
      <c r="B239" s="11"/>
      <c r="C239" s="11"/>
      <c r="D239" s="11"/>
      <c r="E239" s="12"/>
      <c r="F239" s="12"/>
      <c r="G239" s="12"/>
      <c r="H239" s="12"/>
      <c r="I239" s="13"/>
      <c r="J239" s="11"/>
      <c r="K239" s="11"/>
      <c r="L239" s="11"/>
      <c r="M239" s="11"/>
      <c r="N239" s="11"/>
      <c r="O239" s="11"/>
      <c r="P239" s="11"/>
      <c r="Q239" s="11"/>
      <c r="R239" s="12"/>
      <c r="S239" s="13"/>
      <c r="T239" s="12"/>
      <c r="U239" s="12"/>
    </row>
    <row r="240" spans="2:21" x14ac:dyDescent="0.2">
      <c r="B240" s="11"/>
      <c r="C240" s="11"/>
      <c r="D240" s="11"/>
      <c r="E240" s="12"/>
      <c r="F240" s="12"/>
      <c r="G240" s="12"/>
      <c r="H240" s="12"/>
      <c r="I240" s="13"/>
      <c r="J240" s="11"/>
      <c r="K240" s="11"/>
      <c r="L240" s="11"/>
      <c r="M240" s="11"/>
      <c r="N240" s="11"/>
      <c r="O240" s="11"/>
      <c r="P240" s="11"/>
      <c r="Q240" s="11"/>
      <c r="R240" s="12"/>
      <c r="S240" s="13"/>
      <c r="T240" s="12"/>
      <c r="U240" s="12"/>
    </row>
    <row r="241" spans="2:21" x14ac:dyDescent="0.2">
      <c r="B241" s="11"/>
      <c r="C241" s="11"/>
      <c r="D241" s="11"/>
      <c r="E241" s="12"/>
      <c r="F241" s="12"/>
      <c r="G241" s="12"/>
      <c r="H241" s="12"/>
      <c r="I241" s="13"/>
      <c r="J241" s="11"/>
      <c r="K241" s="11"/>
      <c r="L241" s="11"/>
      <c r="M241" s="11"/>
      <c r="N241" s="11"/>
      <c r="O241" s="11"/>
      <c r="P241" s="11"/>
      <c r="Q241" s="11"/>
      <c r="R241" s="12"/>
      <c r="S241" s="13"/>
      <c r="T241" s="12"/>
      <c r="U241" s="12"/>
    </row>
    <row r="242" spans="2:21" x14ac:dyDescent="0.2">
      <c r="B242" s="11"/>
      <c r="C242" s="11"/>
      <c r="D242" s="11"/>
      <c r="E242" s="12"/>
      <c r="F242" s="12"/>
      <c r="G242" s="12"/>
      <c r="H242" s="12"/>
      <c r="I242" s="13"/>
      <c r="J242" s="11"/>
      <c r="K242" s="11"/>
      <c r="L242" s="11"/>
      <c r="M242" s="11"/>
      <c r="N242" s="11"/>
      <c r="O242" s="11"/>
      <c r="P242" s="11"/>
      <c r="Q242" s="11"/>
      <c r="R242" s="12"/>
      <c r="S242" s="13"/>
      <c r="T242" s="12"/>
      <c r="U242" s="12"/>
    </row>
    <row r="243" spans="2:21" x14ac:dyDescent="0.2">
      <c r="B243" s="11"/>
      <c r="C243" s="11"/>
      <c r="D243" s="11"/>
      <c r="E243" s="12"/>
      <c r="F243" s="12"/>
      <c r="G243" s="12"/>
      <c r="H243" s="12"/>
      <c r="I243" s="13"/>
      <c r="J243" s="11"/>
      <c r="K243" s="11"/>
      <c r="L243" s="11"/>
      <c r="M243" s="11"/>
      <c r="N243" s="11"/>
      <c r="O243" s="11"/>
      <c r="P243" s="11"/>
      <c r="Q243" s="11"/>
      <c r="R243" s="12"/>
      <c r="S243" s="13"/>
      <c r="T243" s="12"/>
      <c r="U243" s="12"/>
    </row>
    <row r="244" spans="2:21" x14ac:dyDescent="0.2">
      <c r="B244" s="11"/>
      <c r="C244" s="11"/>
      <c r="D244" s="11"/>
      <c r="E244" s="12"/>
      <c r="F244" s="12"/>
      <c r="G244" s="12"/>
      <c r="H244" s="12"/>
      <c r="I244" s="13"/>
      <c r="J244" s="11"/>
      <c r="K244" s="11"/>
      <c r="L244" s="11"/>
      <c r="M244" s="11"/>
      <c r="N244" s="11"/>
      <c r="O244" s="11"/>
      <c r="P244" s="11"/>
      <c r="Q244" s="11"/>
      <c r="R244" s="12"/>
      <c r="S244" s="13"/>
      <c r="T244" s="12"/>
      <c r="U244" s="12"/>
    </row>
    <row r="245" spans="2:21" x14ac:dyDescent="0.2">
      <c r="B245" s="11"/>
      <c r="C245" s="11"/>
      <c r="D245" s="11"/>
      <c r="E245" s="12"/>
      <c r="F245" s="12"/>
      <c r="G245" s="12"/>
      <c r="H245" s="12"/>
      <c r="I245" s="13"/>
      <c r="J245" s="11"/>
      <c r="K245" s="11"/>
      <c r="L245" s="11"/>
      <c r="M245" s="11"/>
      <c r="N245" s="11"/>
      <c r="O245" s="11"/>
      <c r="P245" s="11"/>
      <c r="Q245" s="11"/>
      <c r="R245" s="12"/>
      <c r="S245" s="13"/>
      <c r="T245" s="12"/>
      <c r="U245" s="12"/>
    </row>
    <row r="246" spans="2:21" x14ac:dyDescent="0.2">
      <c r="B246" s="11"/>
      <c r="C246" s="11"/>
      <c r="D246" s="11"/>
      <c r="E246" s="12"/>
      <c r="F246" s="12"/>
      <c r="G246" s="12"/>
      <c r="H246" s="12"/>
      <c r="I246" s="13"/>
      <c r="J246" s="11"/>
      <c r="K246" s="11"/>
      <c r="L246" s="11"/>
      <c r="M246" s="11"/>
      <c r="N246" s="11"/>
      <c r="O246" s="11"/>
      <c r="P246" s="11"/>
      <c r="Q246" s="11"/>
      <c r="R246" s="12"/>
      <c r="S246" s="13"/>
      <c r="T246" s="12"/>
      <c r="U246" s="12"/>
    </row>
    <row r="247" spans="2:21" x14ac:dyDescent="0.2">
      <c r="B247" s="11"/>
      <c r="C247" s="11"/>
      <c r="D247" s="11"/>
      <c r="E247" s="12"/>
      <c r="F247" s="12"/>
      <c r="G247" s="12"/>
      <c r="H247" s="12"/>
      <c r="I247" s="13"/>
      <c r="J247" s="11"/>
      <c r="K247" s="11"/>
      <c r="L247" s="11"/>
      <c r="M247" s="11"/>
      <c r="N247" s="11"/>
      <c r="O247" s="11"/>
      <c r="P247" s="11"/>
      <c r="Q247" s="11"/>
      <c r="R247" s="12"/>
      <c r="S247" s="13"/>
      <c r="T247" s="12"/>
      <c r="U247" s="12"/>
    </row>
    <row r="248" spans="2:21" x14ac:dyDescent="0.2">
      <c r="B248" s="11"/>
      <c r="C248" s="11"/>
      <c r="D248" s="11"/>
      <c r="E248" s="12"/>
      <c r="F248" s="12"/>
      <c r="G248" s="12"/>
      <c r="H248" s="12"/>
      <c r="I248" s="13"/>
      <c r="J248" s="11"/>
      <c r="K248" s="11"/>
      <c r="L248" s="11"/>
      <c r="M248" s="11"/>
      <c r="N248" s="11"/>
      <c r="O248" s="11"/>
      <c r="P248" s="11"/>
      <c r="Q248" s="11"/>
      <c r="R248" s="12"/>
      <c r="S248" s="13"/>
      <c r="T248" s="12"/>
      <c r="U248" s="12"/>
    </row>
    <row r="249" spans="2:21" x14ac:dyDescent="0.2">
      <c r="B249" s="11"/>
      <c r="C249" s="11"/>
      <c r="D249" s="11"/>
      <c r="E249" s="12"/>
      <c r="F249" s="12"/>
      <c r="G249" s="12"/>
      <c r="H249" s="12"/>
      <c r="I249" s="13"/>
      <c r="J249" s="11"/>
      <c r="K249" s="11"/>
      <c r="L249" s="11"/>
      <c r="M249" s="11"/>
      <c r="N249" s="11"/>
      <c r="O249" s="11"/>
      <c r="P249" s="11"/>
      <c r="Q249" s="11"/>
      <c r="R249" s="12"/>
      <c r="S249" s="13"/>
      <c r="T249" s="12"/>
      <c r="U249" s="12"/>
    </row>
    <row r="250" spans="2:21" x14ac:dyDescent="0.2">
      <c r="B250" s="11"/>
      <c r="C250" s="11"/>
      <c r="D250" s="11"/>
      <c r="E250" s="12"/>
      <c r="F250" s="12"/>
      <c r="G250" s="12"/>
      <c r="H250" s="12"/>
      <c r="I250" s="13"/>
      <c r="J250" s="11"/>
      <c r="K250" s="11"/>
      <c r="L250" s="11"/>
      <c r="M250" s="11"/>
      <c r="N250" s="11"/>
      <c r="O250" s="11"/>
      <c r="P250" s="11"/>
      <c r="Q250" s="11"/>
      <c r="R250" s="12"/>
      <c r="S250" s="13"/>
      <c r="T250" s="12"/>
      <c r="U250" s="12"/>
    </row>
    <row r="251" spans="2:21" x14ac:dyDescent="0.2">
      <c r="B251" s="11"/>
      <c r="C251" s="11"/>
      <c r="D251" s="11"/>
      <c r="E251" s="12"/>
      <c r="F251" s="12"/>
      <c r="G251" s="12"/>
      <c r="H251" s="12"/>
      <c r="I251" s="13"/>
      <c r="J251" s="11"/>
      <c r="K251" s="11"/>
      <c r="L251" s="11"/>
      <c r="M251" s="11"/>
      <c r="N251" s="11"/>
      <c r="O251" s="11"/>
      <c r="P251" s="11"/>
      <c r="Q251" s="11"/>
      <c r="R251" s="12"/>
      <c r="S251" s="13"/>
      <c r="T251" s="12"/>
      <c r="U251" s="12"/>
    </row>
    <row r="252" spans="2:21" x14ac:dyDescent="0.2">
      <c r="B252" s="11"/>
      <c r="C252" s="11"/>
      <c r="D252" s="11"/>
      <c r="E252" s="12"/>
      <c r="F252" s="12"/>
      <c r="G252" s="12"/>
      <c r="H252" s="12"/>
      <c r="I252" s="13"/>
      <c r="J252" s="11"/>
      <c r="K252" s="11"/>
      <c r="L252" s="11"/>
      <c r="M252" s="11"/>
      <c r="N252" s="11"/>
      <c r="O252" s="11"/>
      <c r="P252" s="11"/>
      <c r="Q252" s="11"/>
      <c r="R252" s="12"/>
      <c r="S252" s="13"/>
      <c r="T252" s="12"/>
      <c r="U252" s="12"/>
    </row>
    <row r="253" spans="2:21" x14ac:dyDescent="0.2">
      <c r="B253" s="11"/>
      <c r="C253" s="11"/>
      <c r="D253" s="11"/>
      <c r="E253" s="12"/>
      <c r="F253" s="12"/>
      <c r="G253" s="12"/>
      <c r="H253" s="12"/>
      <c r="I253" s="13"/>
      <c r="J253" s="11"/>
      <c r="K253" s="11"/>
      <c r="L253" s="11"/>
      <c r="M253" s="11"/>
      <c r="N253" s="11"/>
      <c r="O253" s="11"/>
      <c r="P253" s="11"/>
      <c r="Q253" s="11"/>
      <c r="R253" s="12"/>
      <c r="S253" s="13"/>
      <c r="T253" s="12"/>
      <c r="U253" s="12"/>
    </row>
    <row r="254" spans="2:21" x14ac:dyDescent="0.2">
      <c r="B254" s="11"/>
      <c r="C254" s="11"/>
      <c r="D254" s="11"/>
      <c r="E254" s="12"/>
      <c r="F254" s="12"/>
      <c r="G254" s="12"/>
      <c r="H254" s="12"/>
      <c r="I254" s="13"/>
      <c r="J254" s="11"/>
      <c r="K254" s="11"/>
      <c r="L254" s="11"/>
      <c r="M254" s="11"/>
      <c r="N254" s="11"/>
      <c r="O254" s="11"/>
      <c r="P254" s="11"/>
      <c r="Q254" s="11"/>
      <c r="R254" s="12"/>
      <c r="S254" s="13"/>
      <c r="T254" s="12"/>
      <c r="U254" s="12"/>
    </row>
    <row r="255" spans="2:21" x14ac:dyDescent="0.2">
      <c r="B255" s="11"/>
      <c r="C255" s="11"/>
      <c r="D255" s="11"/>
      <c r="E255" s="12"/>
      <c r="F255" s="12"/>
      <c r="G255" s="12"/>
      <c r="H255" s="12"/>
      <c r="I255" s="13"/>
      <c r="J255" s="11"/>
      <c r="K255" s="11"/>
      <c r="L255" s="11"/>
      <c r="M255" s="11"/>
      <c r="N255" s="11"/>
      <c r="O255" s="11"/>
      <c r="P255" s="11"/>
      <c r="Q255" s="11"/>
      <c r="R255" s="12"/>
      <c r="S255" s="13"/>
      <c r="T255" s="12"/>
      <c r="U255" s="12"/>
    </row>
    <row r="256" spans="2:21" x14ac:dyDescent="0.2">
      <c r="B256" s="11"/>
      <c r="C256" s="11"/>
      <c r="D256" s="11"/>
      <c r="E256" s="12"/>
      <c r="F256" s="12"/>
      <c r="G256" s="12"/>
      <c r="H256" s="12"/>
      <c r="I256" s="13"/>
      <c r="J256" s="11"/>
      <c r="K256" s="11"/>
      <c r="L256" s="11"/>
      <c r="M256" s="11"/>
      <c r="N256" s="11"/>
      <c r="O256" s="11"/>
      <c r="P256" s="11"/>
      <c r="Q256" s="11"/>
      <c r="R256" s="12"/>
      <c r="S256" s="13"/>
      <c r="T256" s="12"/>
      <c r="U256" s="12"/>
    </row>
    <row r="257" spans="2:21" x14ac:dyDescent="0.2">
      <c r="B257" s="11"/>
      <c r="C257" s="11"/>
      <c r="D257" s="11"/>
      <c r="E257" s="12"/>
      <c r="F257" s="12"/>
      <c r="G257" s="12"/>
      <c r="H257" s="12"/>
      <c r="I257" s="13"/>
      <c r="J257" s="11"/>
      <c r="K257" s="11"/>
      <c r="L257" s="11"/>
      <c r="M257" s="11"/>
      <c r="N257" s="11"/>
      <c r="O257" s="11"/>
      <c r="P257" s="11"/>
      <c r="Q257" s="11"/>
      <c r="R257" s="12"/>
      <c r="S257" s="13"/>
      <c r="T257" s="12"/>
      <c r="U257" s="12"/>
    </row>
    <row r="258" spans="2:21" x14ac:dyDescent="0.2">
      <c r="B258" s="11"/>
      <c r="C258" s="11"/>
      <c r="D258" s="11"/>
      <c r="E258" s="12"/>
      <c r="F258" s="12"/>
      <c r="G258" s="12"/>
      <c r="H258" s="12"/>
      <c r="I258" s="13"/>
      <c r="J258" s="11"/>
      <c r="K258" s="11"/>
      <c r="L258" s="11"/>
      <c r="M258" s="11"/>
      <c r="N258" s="11"/>
      <c r="O258" s="11"/>
      <c r="P258" s="11"/>
      <c r="Q258" s="11"/>
      <c r="R258" s="12"/>
      <c r="S258" s="13"/>
      <c r="T258" s="12"/>
      <c r="U258" s="12"/>
    </row>
    <row r="259" spans="2:21" x14ac:dyDescent="0.2">
      <c r="B259" s="11"/>
      <c r="C259" s="11"/>
      <c r="D259" s="11"/>
      <c r="E259" s="12"/>
      <c r="F259" s="12"/>
      <c r="G259" s="12"/>
      <c r="H259" s="12"/>
      <c r="I259" s="13"/>
      <c r="J259" s="11"/>
      <c r="K259" s="11"/>
      <c r="L259" s="11"/>
      <c r="M259" s="11"/>
      <c r="N259" s="11"/>
      <c r="O259" s="11"/>
      <c r="P259" s="11"/>
      <c r="Q259" s="11"/>
      <c r="R259" s="12"/>
      <c r="S259" s="13"/>
      <c r="T259" s="12"/>
      <c r="U259" s="12"/>
    </row>
    <row r="260" spans="2:21" x14ac:dyDescent="0.2">
      <c r="B260" s="11"/>
      <c r="C260" s="11"/>
      <c r="D260" s="11"/>
      <c r="E260" s="12"/>
      <c r="F260" s="12"/>
      <c r="G260" s="12"/>
      <c r="H260" s="12"/>
      <c r="I260" s="13"/>
      <c r="J260" s="11"/>
      <c r="K260" s="11"/>
      <c r="L260" s="11"/>
      <c r="M260" s="11"/>
      <c r="N260" s="11"/>
      <c r="O260" s="11"/>
      <c r="P260" s="11"/>
      <c r="Q260" s="11"/>
      <c r="R260" s="12"/>
      <c r="S260" s="13"/>
      <c r="T260" s="12"/>
      <c r="U260" s="12"/>
    </row>
    <row r="261" spans="2:21" x14ac:dyDescent="0.2">
      <c r="B261" s="11"/>
      <c r="C261" s="11"/>
      <c r="D261" s="11"/>
      <c r="E261" s="12"/>
      <c r="F261" s="12"/>
      <c r="G261" s="12"/>
      <c r="H261" s="12"/>
      <c r="I261" s="13"/>
      <c r="J261" s="11"/>
      <c r="K261" s="11"/>
      <c r="L261" s="11"/>
      <c r="M261" s="11"/>
      <c r="N261" s="11"/>
      <c r="O261" s="11"/>
      <c r="P261" s="11"/>
      <c r="Q261" s="11"/>
      <c r="R261" s="12"/>
      <c r="S261" s="13"/>
      <c r="T261" s="12"/>
      <c r="U261" s="12"/>
    </row>
    <row r="262" spans="2:21" x14ac:dyDescent="0.2">
      <c r="B262" s="11"/>
      <c r="C262" s="11"/>
      <c r="D262" s="11"/>
      <c r="E262" s="12"/>
      <c r="F262" s="12"/>
      <c r="G262" s="12"/>
      <c r="H262" s="12"/>
      <c r="I262" s="13"/>
      <c r="J262" s="11"/>
      <c r="K262" s="11"/>
      <c r="L262" s="11"/>
      <c r="M262" s="11"/>
      <c r="N262" s="11"/>
      <c r="O262" s="11"/>
      <c r="P262" s="11"/>
      <c r="Q262" s="11"/>
      <c r="R262" s="12"/>
      <c r="S262" s="13"/>
      <c r="T262" s="12"/>
      <c r="U262" s="12"/>
    </row>
    <row r="263" spans="2:21" x14ac:dyDescent="0.2">
      <c r="B263" s="11"/>
      <c r="C263" s="11"/>
      <c r="D263" s="11"/>
      <c r="E263" s="12"/>
      <c r="F263" s="12"/>
      <c r="G263" s="12"/>
      <c r="H263" s="12"/>
      <c r="I263" s="13"/>
      <c r="J263" s="11"/>
      <c r="K263" s="11"/>
      <c r="L263" s="11"/>
      <c r="M263" s="11"/>
      <c r="N263" s="11"/>
      <c r="O263" s="11"/>
      <c r="P263" s="11"/>
      <c r="Q263" s="11"/>
      <c r="R263" s="12"/>
      <c r="S263" s="13"/>
      <c r="T263" s="12"/>
      <c r="U263" s="12"/>
    </row>
    <row r="264" spans="2:21" x14ac:dyDescent="0.2">
      <c r="B264" s="11"/>
      <c r="C264" s="11"/>
      <c r="D264" s="11"/>
      <c r="E264" s="12"/>
      <c r="F264" s="12"/>
      <c r="G264" s="12"/>
      <c r="H264" s="12"/>
      <c r="I264" s="13"/>
      <c r="J264" s="11"/>
      <c r="K264" s="11"/>
      <c r="L264" s="11"/>
      <c r="M264" s="11"/>
      <c r="N264" s="11"/>
      <c r="O264" s="11"/>
      <c r="P264" s="11"/>
      <c r="Q264" s="11"/>
      <c r="R264" s="12"/>
      <c r="S264" s="13"/>
      <c r="T264" s="12"/>
      <c r="U264" s="12"/>
    </row>
    <row r="265" spans="2:21" x14ac:dyDescent="0.2">
      <c r="B265" s="11"/>
      <c r="C265" s="11"/>
      <c r="D265" s="11"/>
      <c r="E265" s="12"/>
      <c r="F265" s="12"/>
      <c r="G265" s="12"/>
      <c r="H265" s="12"/>
      <c r="I265" s="13"/>
      <c r="J265" s="11"/>
      <c r="K265" s="11"/>
      <c r="L265" s="11"/>
      <c r="M265" s="11"/>
      <c r="N265" s="11"/>
      <c r="O265" s="11"/>
      <c r="P265" s="11"/>
      <c r="Q265" s="11"/>
      <c r="R265" s="12"/>
      <c r="S265" s="13"/>
      <c r="T265" s="12"/>
      <c r="U265" s="12"/>
    </row>
    <row r="266" spans="2:21" x14ac:dyDescent="0.2">
      <c r="B266" s="11"/>
      <c r="C266" s="11"/>
      <c r="D266" s="11"/>
      <c r="E266" s="12"/>
      <c r="F266" s="12"/>
      <c r="G266" s="12"/>
      <c r="H266" s="12"/>
      <c r="I266" s="13"/>
      <c r="J266" s="11"/>
      <c r="K266" s="11"/>
      <c r="L266" s="11"/>
      <c r="M266" s="11"/>
      <c r="N266" s="11"/>
      <c r="O266" s="11"/>
      <c r="P266" s="11"/>
      <c r="Q266" s="11"/>
      <c r="R266" s="12"/>
      <c r="S266" s="13"/>
      <c r="T266" s="12"/>
      <c r="U266" s="12"/>
    </row>
    <row r="267" spans="2:21" x14ac:dyDescent="0.2">
      <c r="B267" s="11"/>
      <c r="C267" s="11"/>
      <c r="D267" s="11"/>
      <c r="E267" s="12"/>
      <c r="F267" s="12"/>
      <c r="G267" s="12"/>
      <c r="H267" s="12"/>
      <c r="I267" s="13"/>
      <c r="J267" s="11"/>
      <c r="K267" s="11"/>
      <c r="L267" s="11"/>
      <c r="M267" s="11"/>
      <c r="N267" s="11"/>
      <c r="O267" s="11"/>
      <c r="P267" s="11"/>
      <c r="Q267" s="11"/>
      <c r="R267" s="12"/>
      <c r="S267" s="13"/>
      <c r="T267" s="12"/>
      <c r="U267" s="12"/>
    </row>
    <row r="268" spans="2:21" x14ac:dyDescent="0.2">
      <c r="B268" s="11"/>
      <c r="C268" s="11"/>
      <c r="D268" s="11"/>
      <c r="E268" s="12"/>
      <c r="F268" s="12"/>
      <c r="G268" s="12"/>
      <c r="H268" s="12"/>
      <c r="I268" s="13"/>
      <c r="J268" s="11"/>
      <c r="K268" s="11"/>
      <c r="L268" s="11"/>
      <c r="M268" s="11"/>
      <c r="N268" s="11"/>
      <c r="O268" s="11"/>
      <c r="P268" s="11"/>
      <c r="Q268" s="11"/>
      <c r="R268" s="12"/>
      <c r="S268" s="13"/>
      <c r="T268" s="12"/>
      <c r="U268" s="12"/>
    </row>
    <row r="269" spans="2:21" x14ac:dyDescent="0.2">
      <c r="B269" s="11"/>
      <c r="C269" s="11"/>
      <c r="D269" s="11"/>
      <c r="E269" s="12"/>
      <c r="F269" s="12"/>
      <c r="G269" s="12"/>
      <c r="H269" s="12"/>
      <c r="I269" s="13"/>
      <c r="J269" s="11"/>
      <c r="K269" s="11"/>
      <c r="L269" s="11"/>
      <c r="M269" s="11"/>
      <c r="N269" s="11"/>
      <c r="O269" s="11"/>
      <c r="P269" s="11"/>
      <c r="Q269" s="11"/>
      <c r="R269" s="12"/>
      <c r="S269" s="13"/>
      <c r="T269" s="12"/>
      <c r="U269" s="12"/>
    </row>
    <row r="270" spans="2:21" x14ac:dyDescent="0.2">
      <c r="B270" s="11"/>
      <c r="C270" s="11"/>
      <c r="D270" s="11"/>
      <c r="E270" s="12"/>
      <c r="F270" s="12"/>
      <c r="G270" s="12"/>
      <c r="H270" s="12"/>
      <c r="I270" s="13"/>
      <c r="J270" s="11"/>
      <c r="K270" s="11"/>
      <c r="L270" s="11"/>
      <c r="M270" s="11"/>
      <c r="N270" s="11"/>
      <c r="O270" s="11"/>
      <c r="P270" s="11"/>
      <c r="Q270" s="11"/>
      <c r="R270" s="12"/>
      <c r="S270" s="13"/>
      <c r="T270" s="12"/>
      <c r="U270" s="12"/>
    </row>
    <row r="271" spans="2:21" x14ac:dyDescent="0.2">
      <c r="B271" s="11"/>
      <c r="C271" s="11"/>
      <c r="D271" s="11"/>
      <c r="E271" s="12"/>
      <c r="F271" s="12"/>
      <c r="G271" s="12"/>
      <c r="H271" s="12"/>
      <c r="I271" s="13"/>
      <c r="J271" s="11"/>
      <c r="K271" s="11"/>
      <c r="L271" s="11"/>
      <c r="M271" s="11"/>
      <c r="N271" s="11"/>
      <c r="O271" s="11"/>
      <c r="P271" s="11"/>
      <c r="Q271" s="11"/>
      <c r="R271" s="12"/>
      <c r="S271" s="13"/>
      <c r="T271" s="12"/>
      <c r="U271" s="12"/>
    </row>
    <row r="272" spans="2:21" x14ac:dyDescent="0.2">
      <c r="B272" s="11"/>
      <c r="C272" s="11"/>
      <c r="D272" s="11"/>
      <c r="E272" s="12"/>
      <c r="F272" s="12"/>
      <c r="G272" s="12"/>
      <c r="H272" s="12"/>
      <c r="I272" s="13"/>
      <c r="J272" s="11"/>
      <c r="K272" s="11"/>
      <c r="L272" s="11"/>
      <c r="M272" s="11"/>
      <c r="N272" s="11"/>
      <c r="O272" s="11"/>
      <c r="P272" s="11"/>
      <c r="Q272" s="11"/>
      <c r="R272" s="12"/>
      <c r="S272" s="13"/>
      <c r="T272" s="12"/>
      <c r="U272" s="12"/>
    </row>
    <row r="273" spans="2:21" x14ac:dyDescent="0.2">
      <c r="B273" s="11"/>
      <c r="C273" s="11"/>
      <c r="D273" s="11"/>
      <c r="E273" s="12"/>
      <c r="F273" s="12"/>
      <c r="G273" s="12"/>
      <c r="H273" s="12"/>
      <c r="I273" s="13"/>
      <c r="J273" s="11"/>
      <c r="K273" s="11"/>
      <c r="L273" s="11"/>
      <c r="M273" s="11"/>
      <c r="N273" s="11"/>
      <c r="O273" s="11"/>
      <c r="P273" s="11"/>
      <c r="Q273" s="11"/>
      <c r="R273" s="12"/>
      <c r="S273" s="13"/>
      <c r="T273" s="12"/>
      <c r="U273" s="12"/>
    </row>
    <row r="274" spans="2:21" x14ac:dyDescent="0.2">
      <c r="B274" s="11"/>
      <c r="C274" s="11"/>
      <c r="D274" s="11"/>
      <c r="E274" s="12"/>
      <c r="F274" s="12"/>
      <c r="G274" s="12"/>
      <c r="H274" s="12"/>
      <c r="I274" s="13"/>
      <c r="J274" s="11"/>
      <c r="K274" s="11"/>
      <c r="L274" s="11"/>
      <c r="M274" s="11"/>
      <c r="N274" s="11"/>
      <c r="O274" s="11"/>
      <c r="P274" s="11"/>
      <c r="Q274" s="11"/>
      <c r="R274" s="12"/>
      <c r="S274" s="13"/>
      <c r="T274" s="12"/>
      <c r="U274" s="12"/>
    </row>
    <row r="275" spans="2:21" x14ac:dyDescent="0.2">
      <c r="B275" s="11"/>
      <c r="C275" s="11"/>
      <c r="D275" s="11"/>
      <c r="E275" s="12"/>
      <c r="F275" s="12"/>
      <c r="G275" s="12"/>
      <c r="H275" s="12"/>
      <c r="I275" s="13"/>
      <c r="J275" s="11"/>
      <c r="K275" s="11"/>
      <c r="L275" s="11"/>
      <c r="M275" s="11"/>
      <c r="N275" s="11"/>
      <c r="O275" s="11"/>
      <c r="P275" s="11"/>
      <c r="Q275" s="11"/>
      <c r="R275" s="12"/>
      <c r="S275" s="13"/>
      <c r="T275" s="12"/>
      <c r="U275" s="12"/>
    </row>
    <row r="276" spans="2:21" x14ac:dyDescent="0.2">
      <c r="B276" s="11"/>
      <c r="C276" s="11"/>
      <c r="D276" s="11"/>
      <c r="E276" s="12"/>
      <c r="F276" s="12"/>
      <c r="G276" s="12"/>
      <c r="H276" s="12"/>
      <c r="I276" s="13"/>
      <c r="J276" s="11"/>
      <c r="K276" s="11"/>
      <c r="L276" s="11"/>
      <c r="M276" s="11"/>
      <c r="N276" s="11"/>
      <c r="O276" s="11"/>
      <c r="P276" s="11"/>
      <c r="Q276" s="11"/>
      <c r="R276" s="12"/>
      <c r="S276" s="13"/>
      <c r="T276" s="12"/>
      <c r="U276" s="12"/>
    </row>
    <row r="277" spans="2:21" x14ac:dyDescent="0.2">
      <c r="B277" s="11"/>
      <c r="C277" s="11"/>
      <c r="D277" s="11"/>
      <c r="E277" s="12"/>
      <c r="F277" s="12"/>
      <c r="G277" s="12"/>
      <c r="H277" s="12"/>
      <c r="I277" s="13"/>
      <c r="J277" s="11"/>
      <c r="K277" s="11"/>
      <c r="L277" s="11"/>
      <c r="M277" s="11"/>
      <c r="N277" s="11"/>
      <c r="O277" s="11"/>
      <c r="P277" s="11"/>
      <c r="Q277" s="11"/>
      <c r="R277" s="12"/>
      <c r="S277" s="13"/>
      <c r="T277" s="12"/>
      <c r="U277" s="12"/>
    </row>
    <row r="278" spans="2:21" x14ac:dyDescent="0.2">
      <c r="B278" s="11"/>
      <c r="C278" s="11"/>
      <c r="D278" s="11"/>
      <c r="E278" s="12"/>
      <c r="F278" s="12"/>
      <c r="G278" s="12"/>
      <c r="H278" s="12"/>
      <c r="I278" s="13"/>
      <c r="J278" s="11"/>
      <c r="K278" s="11"/>
      <c r="L278" s="11"/>
      <c r="M278" s="11"/>
      <c r="N278" s="11"/>
      <c r="O278" s="11"/>
      <c r="P278" s="11"/>
      <c r="Q278" s="11"/>
      <c r="R278" s="12"/>
      <c r="S278" s="13"/>
      <c r="T278" s="12"/>
      <c r="U278" s="12"/>
    </row>
    <row r="279" spans="2:21" x14ac:dyDescent="0.2">
      <c r="B279" s="11"/>
      <c r="C279" s="11"/>
      <c r="D279" s="11"/>
      <c r="E279" s="12"/>
      <c r="F279" s="12"/>
      <c r="G279" s="12"/>
      <c r="H279" s="12"/>
      <c r="I279" s="13"/>
      <c r="J279" s="11"/>
      <c r="K279" s="11"/>
      <c r="L279" s="11"/>
      <c r="M279" s="11"/>
      <c r="N279" s="11"/>
      <c r="O279" s="11"/>
      <c r="P279" s="11"/>
      <c r="Q279" s="11"/>
      <c r="R279" s="12"/>
      <c r="S279" s="13"/>
      <c r="T279" s="12"/>
      <c r="U279" s="12"/>
    </row>
    <row r="280" spans="2:21" x14ac:dyDescent="0.2">
      <c r="B280" s="11"/>
      <c r="C280" s="11"/>
      <c r="D280" s="11"/>
      <c r="E280" s="12"/>
      <c r="F280" s="12"/>
      <c r="G280" s="12"/>
      <c r="H280" s="12"/>
      <c r="I280" s="13"/>
      <c r="J280" s="11"/>
      <c r="K280" s="11"/>
      <c r="L280" s="11"/>
      <c r="M280" s="11"/>
      <c r="N280" s="11"/>
      <c r="O280" s="11"/>
      <c r="P280" s="11"/>
      <c r="Q280" s="11"/>
      <c r="R280" s="12"/>
      <c r="S280" s="13"/>
      <c r="T280" s="12"/>
      <c r="U280" s="12"/>
    </row>
    <row r="281" spans="2:21" x14ac:dyDescent="0.2">
      <c r="B281" s="11"/>
      <c r="C281" s="11"/>
      <c r="D281" s="11"/>
      <c r="E281" s="12"/>
      <c r="F281" s="12"/>
      <c r="G281" s="12"/>
      <c r="H281" s="12"/>
      <c r="I281" s="13"/>
      <c r="J281" s="11"/>
      <c r="K281" s="11"/>
      <c r="L281" s="11"/>
      <c r="M281" s="11"/>
      <c r="N281" s="11"/>
      <c r="O281" s="11"/>
      <c r="P281" s="11"/>
      <c r="Q281" s="11"/>
      <c r="R281" s="12"/>
      <c r="S281" s="13"/>
      <c r="T281" s="12"/>
      <c r="U281" s="12"/>
    </row>
    <row r="282" spans="2:21" x14ac:dyDescent="0.2">
      <c r="B282" s="11"/>
      <c r="C282" s="11"/>
      <c r="D282" s="11"/>
      <c r="E282" s="12"/>
      <c r="F282" s="12"/>
      <c r="G282" s="12"/>
      <c r="H282" s="12"/>
      <c r="I282" s="13"/>
      <c r="J282" s="11"/>
      <c r="K282" s="11"/>
      <c r="L282" s="11"/>
      <c r="M282" s="11"/>
      <c r="N282" s="11"/>
      <c r="O282" s="11"/>
      <c r="P282" s="11"/>
      <c r="Q282" s="11"/>
      <c r="R282" s="12"/>
      <c r="S282" s="13"/>
      <c r="T282" s="12"/>
      <c r="U282" s="12"/>
    </row>
    <row r="283" spans="2:21" x14ac:dyDescent="0.2">
      <c r="B283" s="11"/>
      <c r="C283" s="11"/>
      <c r="D283" s="11"/>
      <c r="E283" s="12"/>
      <c r="F283" s="12"/>
      <c r="G283" s="12"/>
      <c r="H283" s="12"/>
      <c r="I283" s="13"/>
      <c r="J283" s="11"/>
      <c r="K283" s="11"/>
      <c r="L283" s="11"/>
      <c r="M283" s="11"/>
      <c r="N283" s="11"/>
      <c r="O283" s="11"/>
      <c r="P283" s="11"/>
      <c r="Q283" s="11"/>
      <c r="R283" s="12"/>
      <c r="S283" s="13"/>
      <c r="T283" s="12"/>
      <c r="U283" s="12"/>
    </row>
    <row r="284" spans="2:21" x14ac:dyDescent="0.2">
      <c r="B284" s="11"/>
      <c r="C284" s="11"/>
      <c r="D284" s="11"/>
      <c r="E284" s="12"/>
      <c r="F284" s="12"/>
      <c r="G284" s="12"/>
      <c r="H284" s="12"/>
      <c r="I284" s="13"/>
      <c r="J284" s="11"/>
      <c r="K284" s="11"/>
      <c r="L284" s="11"/>
      <c r="M284" s="11"/>
      <c r="N284" s="11"/>
      <c r="O284" s="11"/>
      <c r="P284" s="11"/>
      <c r="Q284" s="11"/>
      <c r="R284" s="12"/>
      <c r="S284" s="13"/>
      <c r="T284" s="12"/>
      <c r="U284" s="12"/>
    </row>
    <row r="285" spans="2:21" x14ac:dyDescent="0.2">
      <c r="B285" s="11"/>
      <c r="C285" s="11"/>
      <c r="D285" s="11"/>
      <c r="E285" s="12"/>
      <c r="F285" s="12"/>
      <c r="G285" s="12"/>
      <c r="H285" s="12"/>
      <c r="I285" s="13"/>
      <c r="J285" s="11"/>
      <c r="K285" s="11"/>
      <c r="L285" s="11"/>
      <c r="M285" s="11"/>
      <c r="N285" s="11"/>
      <c r="O285" s="11"/>
      <c r="P285" s="11"/>
      <c r="Q285" s="11"/>
      <c r="R285" s="12"/>
      <c r="S285" s="13"/>
      <c r="T285" s="12"/>
      <c r="U285" s="12"/>
    </row>
    <row r="286" spans="2:21" x14ac:dyDescent="0.2">
      <c r="B286" s="11"/>
      <c r="C286" s="11"/>
      <c r="D286" s="11"/>
      <c r="E286" s="12"/>
      <c r="F286" s="12"/>
      <c r="G286" s="12"/>
      <c r="H286" s="12"/>
      <c r="I286" s="13"/>
      <c r="J286" s="11"/>
      <c r="K286" s="11"/>
      <c r="L286" s="11"/>
      <c r="M286" s="11"/>
      <c r="N286" s="11"/>
      <c r="O286" s="11"/>
      <c r="P286" s="11"/>
      <c r="Q286" s="11"/>
      <c r="R286" s="12"/>
      <c r="S286" s="13"/>
      <c r="T286" s="12"/>
      <c r="U286" s="12"/>
    </row>
    <row r="287" spans="2:21" x14ac:dyDescent="0.2">
      <c r="B287" s="11"/>
      <c r="C287" s="11"/>
      <c r="D287" s="11"/>
      <c r="E287" s="12"/>
      <c r="F287" s="12"/>
      <c r="G287" s="12"/>
      <c r="H287" s="12"/>
      <c r="I287" s="13"/>
      <c r="J287" s="11"/>
      <c r="K287" s="11"/>
      <c r="L287" s="11"/>
      <c r="M287" s="11"/>
      <c r="N287" s="11"/>
      <c r="O287" s="11"/>
      <c r="P287" s="11"/>
      <c r="Q287" s="11"/>
      <c r="R287" s="12"/>
      <c r="S287" s="13"/>
      <c r="T287" s="12"/>
      <c r="U287" s="12"/>
    </row>
    <row r="288" spans="2:21" x14ac:dyDescent="0.2">
      <c r="B288" s="11"/>
      <c r="C288" s="11"/>
      <c r="D288" s="11"/>
      <c r="E288" s="12"/>
      <c r="F288" s="12"/>
      <c r="G288" s="12"/>
      <c r="H288" s="12"/>
      <c r="I288" s="13"/>
      <c r="J288" s="11"/>
      <c r="K288" s="11"/>
      <c r="L288" s="11"/>
      <c r="M288" s="11"/>
      <c r="N288" s="11"/>
      <c r="O288" s="11"/>
      <c r="P288" s="11"/>
      <c r="Q288" s="11"/>
      <c r="R288" s="12"/>
      <c r="S288" s="13"/>
      <c r="T288" s="12"/>
      <c r="U288" s="12"/>
    </row>
    <row r="289" spans="2:21" x14ac:dyDescent="0.2">
      <c r="B289" s="11"/>
      <c r="C289" s="11"/>
      <c r="D289" s="11"/>
      <c r="E289" s="12"/>
      <c r="F289" s="12"/>
      <c r="G289" s="12"/>
      <c r="H289" s="12"/>
      <c r="I289" s="13"/>
      <c r="J289" s="11"/>
      <c r="K289" s="11"/>
      <c r="L289" s="11"/>
      <c r="M289" s="11"/>
      <c r="N289" s="11"/>
      <c r="O289" s="11"/>
      <c r="P289" s="11"/>
      <c r="Q289" s="11"/>
      <c r="R289" s="12"/>
      <c r="S289" s="13"/>
      <c r="T289" s="12"/>
      <c r="U289" s="12"/>
    </row>
    <row r="290" spans="2:21" x14ac:dyDescent="0.2">
      <c r="B290" s="11"/>
      <c r="C290" s="11"/>
      <c r="D290" s="11"/>
      <c r="E290" s="12"/>
      <c r="F290" s="12"/>
      <c r="G290" s="12"/>
      <c r="H290" s="12"/>
      <c r="I290" s="13"/>
      <c r="J290" s="11"/>
      <c r="K290" s="11"/>
      <c r="L290" s="11"/>
      <c r="M290" s="11"/>
      <c r="N290" s="11"/>
      <c r="O290" s="11"/>
      <c r="P290" s="11"/>
      <c r="Q290" s="11"/>
      <c r="R290" s="12"/>
      <c r="S290" s="13"/>
      <c r="T290" s="12"/>
      <c r="U290" s="12"/>
    </row>
    <row r="291" spans="2:21" x14ac:dyDescent="0.2">
      <c r="B291" s="11"/>
      <c r="C291" s="11"/>
      <c r="D291" s="11"/>
      <c r="E291" s="12"/>
      <c r="F291" s="12"/>
      <c r="G291" s="12"/>
      <c r="H291" s="12"/>
      <c r="I291" s="13"/>
      <c r="J291" s="11"/>
      <c r="K291" s="11"/>
      <c r="L291" s="11"/>
      <c r="M291" s="11"/>
      <c r="N291" s="11"/>
      <c r="O291" s="11"/>
      <c r="P291" s="11"/>
      <c r="Q291" s="11"/>
      <c r="R291" s="12"/>
      <c r="S291" s="13"/>
      <c r="T291" s="12"/>
      <c r="U291" s="12"/>
    </row>
    <row r="292" spans="2:21" x14ac:dyDescent="0.2">
      <c r="B292" s="11"/>
      <c r="C292" s="11"/>
      <c r="D292" s="11"/>
      <c r="E292" s="12"/>
      <c r="F292" s="12"/>
      <c r="G292" s="12"/>
      <c r="H292" s="12"/>
      <c r="I292" s="13"/>
      <c r="J292" s="11"/>
      <c r="K292" s="11"/>
      <c r="L292" s="11"/>
      <c r="M292" s="11"/>
      <c r="N292" s="11"/>
      <c r="O292" s="11"/>
      <c r="P292" s="11"/>
      <c r="Q292" s="11"/>
      <c r="R292" s="12"/>
      <c r="S292" s="13"/>
      <c r="T292" s="12"/>
      <c r="U292" s="12"/>
    </row>
    <row r="293" spans="2:21" x14ac:dyDescent="0.2">
      <c r="B293" s="11"/>
      <c r="C293" s="11"/>
      <c r="D293" s="11"/>
      <c r="E293" s="12"/>
      <c r="F293" s="12"/>
      <c r="G293" s="12"/>
      <c r="H293" s="12"/>
      <c r="I293" s="13"/>
      <c r="J293" s="11"/>
      <c r="K293" s="11"/>
      <c r="L293" s="11"/>
      <c r="M293" s="11"/>
      <c r="N293" s="11"/>
      <c r="O293" s="11"/>
      <c r="P293" s="11"/>
      <c r="Q293" s="11"/>
      <c r="R293" s="12"/>
      <c r="S293" s="13"/>
      <c r="T293" s="12"/>
      <c r="U293" s="12"/>
    </row>
    <row r="294" spans="2:21" x14ac:dyDescent="0.2">
      <c r="B294" s="11"/>
      <c r="C294" s="11"/>
      <c r="D294" s="11"/>
      <c r="E294" s="12"/>
      <c r="F294" s="12"/>
      <c r="G294" s="12"/>
      <c r="H294" s="12"/>
      <c r="I294" s="13"/>
      <c r="J294" s="11"/>
      <c r="K294" s="11"/>
      <c r="L294" s="11"/>
      <c r="M294" s="11"/>
      <c r="N294" s="11"/>
      <c r="O294" s="11"/>
      <c r="P294" s="11"/>
      <c r="Q294" s="11"/>
      <c r="R294" s="12"/>
      <c r="S294" s="13"/>
      <c r="T294" s="12"/>
      <c r="U294" s="12"/>
    </row>
    <row r="295" spans="2:21" x14ac:dyDescent="0.2">
      <c r="B295" s="11"/>
      <c r="C295" s="11"/>
      <c r="D295" s="11"/>
      <c r="E295" s="12"/>
      <c r="F295" s="12"/>
      <c r="G295" s="12"/>
      <c r="H295" s="12"/>
      <c r="I295" s="13"/>
      <c r="J295" s="11"/>
      <c r="K295" s="11"/>
      <c r="L295" s="11"/>
      <c r="M295" s="11"/>
      <c r="N295" s="11"/>
      <c r="O295" s="11"/>
      <c r="P295" s="11"/>
      <c r="Q295" s="11"/>
      <c r="R295" s="12"/>
      <c r="S295" s="13"/>
      <c r="T295" s="12"/>
      <c r="U295" s="12"/>
    </row>
    <row r="296" spans="2:21" x14ac:dyDescent="0.2">
      <c r="B296" s="11"/>
      <c r="C296" s="11"/>
      <c r="D296" s="11"/>
      <c r="E296" s="12"/>
      <c r="F296" s="12"/>
      <c r="G296" s="12"/>
      <c r="H296" s="12"/>
      <c r="I296" s="13"/>
      <c r="J296" s="11"/>
      <c r="K296" s="11"/>
      <c r="L296" s="11"/>
      <c r="M296" s="11"/>
      <c r="N296" s="11"/>
      <c r="O296" s="11"/>
      <c r="P296" s="11"/>
      <c r="Q296" s="11"/>
      <c r="R296" s="12"/>
      <c r="S296" s="13"/>
      <c r="T296" s="12"/>
      <c r="U296" s="12"/>
    </row>
    <row r="297" spans="2:21" x14ac:dyDescent="0.2">
      <c r="B297" s="11"/>
      <c r="C297" s="11"/>
      <c r="D297" s="11"/>
      <c r="E297" s="12"/>
      <c r="F297" s="12"/>
      <c r="G297" s="12"/>
      <c r="H297" s="12"/>
      <c r="I297" s="13"/>
      <c r="J297" s="11"/>
      <c r="K297" s="11"/>
      <c r="L297" s="11"/>
      <c r="M297" s="11"/>
      <c r="N297" s="11"/>
      <c r="O297" s="11"/>
      <c r="P297" s="11"/>
      <c r="Q297" s="11"/>
      <c r="R297" s="12"/>
      <c r="S297" s="13"/>
      <c r="T297" s="12"/>
      <c r="U297" s="12"/>
    </row>
    <row r="298" spans="2:21" x14ac:dyDescent="0.2">
      <c r="B298" s="11"/>
      <c r="C298" s="11"/>
      <c r="D298" s="11"/>
      <c r="E298" s="12"/>
      <c r="F298" s="12"/>
      <c r="G298" s="12"/>
      <c r="H298" s="12"/>
      <c r="I298" s="13"/>
      <c r="J298" s="11"/>
      <c r="K298" s="11"/>
      <c r="L298" s="11"/>
      <c r="M298" s="11"/>
      <c r="N298" s="11"/>
      <c r="O298" s="11"/>
      <c r="P298" s="11"/>
      <c r="Q298" s="11"/>
      <c r="R298" s="12"/>
      <c r="S298" s="13"/>
      <c r="T298" s="12"/>
      <c r="U298" s="12"/>
    </row>
    <row r="299" spans="2:21" x14ac:dyDescent="0.2">
      <c r="B299" s="11"/>
      <c r="C299" s="11"/>
      <c r="D299" s="11"/>
      <c r="E299" s="12"/>
      <c r="F299" s="12"/>
      <c r="G299" s="12"/>
      <c r="H299" s="12"/>
      <c r="I299" s="13"/>
      <c r="J299" s="11"/>
      <c r="K299" s="11"/>
      <c r="L299" s="11"/>
      <c r="M299" s="11"/>
      <c r="N299" s="11"/>
      <c r="O299" s="11"/>
      <c r="P299" s="11"/>
      <c r="Q299" s="11"/>
      <c r="R299" s="12"/>
      <c r="S299" s="13"/>
      <c r="T299" s="12"/>
      <c r="U299" s="12"/>
    </row>
    <row r="300" spans="2:21" x14ac:dyDescent="0.2">
      <c r="B300" s="11"/>
      <c r="C300" s="11"/>
      <c r="D300" s="11"/>
      <c r="E300" s="12"/>
      <c r="F300" s="12"/>
      <c r="G300" s="12"/>
      <c r="H300" s="12"/>
      <c r="I300" s="13"/>
      <c r="J300" s="11"/>
      <c r="K300" s="11"/>
      <c r="L300" s="11"/>
      <c r="M300" s="11"/>
      <c r="N300" s="11"/>
      <c r="O300" s="11"/>
      <c r="P300" s="11"/>
      <c r="Q300" s="11"/>
      <c r="R300" s="12"/>
      <c r="S300" s="13"/>
      <c r="T300" s="12"/>
      <c r="U300" s="12"/>
    </row>
    <row r="301" spans="2:21" x14ac:dyDescent="0.2">
      <c r="B301" s="11"/>
      <c r="C301" s="11"/>
      <c r="D301" s="11"/>
      <c r="E301" s="12"/>
      <c r="F301" s="12"/>
      <c r="G301" s="12"/>
      <c r="H301" s="12"/>
      <c r="I301" s="13"/>
      <c r="J301" s="11"/>
      <c r="K301" s="11"/>
      <c r="L301" s="11"/>
      <c r="M301" s="11"/>
      <c r="N301" s="11"/>
      <c r="O301" s="11"/>
      <c r="P301" s="11"/>
      <c r="Q301" s="11"/>
      <c r="R301" s="12"/>
      <c r="S301" s="13"/>
      <c r="T301" s="12"/>
      <c r="U301" s="12"/>
    </row>
    <row r="302" spans="2:21" x14ac:dyDescent="0.2">
      <c r="B302" s="11"/>
      <c r="C302" s="11"/>
      <c r="D302" s="11"/>
      <c r="E302" s="12"/>
      <c r="F302" s="12"/>
      <c r="G302" s="12"/>
      <c r="H302" s="12"/>
      <c r="I302" s="13"/>
      <c r="J302" s="11"/>
      <c r="K302" s="11"/>
      <c r="L302" s="11"/>
      <c r="M302" s="11"/>
      <c r="N302" s="11"/>
      <c r="O302" s="11"/>
      <c r="P302" s="11"/>
      <c r="Q302" s="11"/>
      <c r="R302" s="12"/>
      <c r="S302" s="13"/>
      <c r="T302" s="12"/>
      <c r="U302" s="12"/>
    </row>
    <row r="303" spans="2:21" x14ac:dyDescent="0.2">
      <c r="B303" s="11"/>
      <c r="C303" s="11"/>
      <c r="D303" s="11"/>
      <c r="E303" s="12"/>
      <c r="F303" s="12"/>
      <c r="G303" s="12"/>
      <c r="H303" s="12"/>
      <c r="I303" s="13"/>
      <c r="J303" s="11"/>
      <c r="K303" s="11"/>
      <c r="L303" s="11"/>
      <c r="M303" s="11"/>
      <c r="N303" s="11"/>
      <c r="O303" s="11"/>
      <c r="P303" s="11"/>
      <c r="Q303" s="11"/>
      <c r="R303" s="12"/>
      <c r="S303" s="13"/>
      <c r="T303" s="12"/>
      <c r="U303" s="12"/>
    </row>
    <row r="304" spans="2:21" x14ac:dyDescent="0.2">
      <c r="B304" s="11"/>
      <c r="C304" s="11"/>
      <c r="D304" s="11"/>
      <c r="E304" s="12"/>
      <c r="F304" s="12"/>
      <c r="G304" s="12"/>
      <c r="H304" s="12"/>
      <c r="I304" s="13"/>
      <c r="J304" s="11"/>
      <c r="K304" s="11"/>
      <c r="L304" s="11"/>
      <c r="M304" s="11"/>
      <c r="N304" s="11"/>
      <c r="O304" s="11"/>
      <c r="P304" s="11"/>
      <c r="Q304" s="11"/>
      <c r="R304" s="12"/>
      <c r="S304" s="13"/>
      <c r="T304" s="12"/>
      <c r="U304" s="12"/>
    </row>
    <row r="305" spans="2:21" x14ac:dyDescent="0.2">
      <c r="B305" s="11"/>
      <c r="C305" s="11"/>
      <c r="D305" s="11"/>
      <c r="E305" s="12"/>
      <c r="F305" s="12"/>
      <c r="G305" s="12"/>
      <c r="H305" s="12"/>
      <c r="I305" s="13"/>
      <c r="J305" s="11"/>
      <c r="K305" s="11"/>
      <c r="L305" s="11"/>
      <c r="M305" s="11"/>
      <c r="N305" s="11"/>
      <c r="O305" s="11"/>
      <c r="P305" s="11"/>
      <c r="Q305" s="11"/>
      <c r="R305" s="12"/>
      <c r="S305" s="13"/>
      <c r="T305" s="12"/>
      <c r="U305" s="12"/>
    </row>
    <row r="306" spans="2:21" x14ac:dyDescent="0.2">
      <c r="B306" s="11"/>
      <c r="C306" s="11"/>
      <c r="D306" s="11"/>
      <c r="E306" s="12"/>
      <c r="F306" s="12"/>
      <c r="G306" s="12"/>
      <c r="H306" s="12"/>
      <c r="I306" s="13"/>
      <c r="J306" s="11"/>
      <c r="K306" s="11"/>
      <c r="L306" s="11"/>
      <c r="M306" s="11"/>
      <c r="N306" s="11"/>
      <c r="O306" s="11"/>
      <c r="P306" s="11"/>
      <c r="Q306" s="11"/>
      <c r="R306" s="12"/>
      <c r="S306" s="13"/>
      <c r="T306" s="12"/>
      <c r="U306" s="12"/>
    </row>
    <row r="307" spans="2:21" x14ac:dyDescent="0.2">
      <c r="B307" s="11"/>
      <c r="C307" s="11"/>
      <c r="D307" s="11"/>
      <c r="E307" s="12"/>
      <c r="F307" s="12"/>
      <c r="G307" s="12"/>
      <c r="H307" s="12"/>
      <c r="I307" s="13"/>
      <c r="J307" s="11"/>
      <c r="K307" s="11"/>
      <c r="L307" s="11"/>
      <c r="M307" s="11"/>
      <c r="N307" s="11"/>
      <c r="O307" s="11"/>
      <c r="P307" s="11"/>
      <c r="Q307" s="11"/>
      <c r="R307" s="12"/>
      <c r="S307" s="13"/>
      <c r="T307" s="12"/>
      <c r="U307" s="12"/>
    </row>
    <row r="308" spans="2:21" x14ac:dyDescent="0.2">
      <c r="B308" s="11"/>
      <c r="C308" s="11"/>
      <c r="D308" s="11"/>
      <c r="E308" s="12"/>
      <c r="F308" s="12"/>
      <c r="G308" s="12"/>
      <c r="H308" s="12"/>
      <c r="I308" s="13"/>
      <c r="J308" s="11"/>
      <c r="K308" s="11"/>
      <c r="L308" s="11"/>
      <c r="M308" s="11"/>
      <c r="N308" s="11"/>
      <c r="O308" s="11"/>
      <c r="P308" s="11"/>
      <c r="Q308" s="11"/>
      <c r="R308" s="12"/>
      <c r="S308" s="13"/>
      <c r="T308" s="12"/>
      <c r="U308" s="12"/>
    </row>
    <row r="309" spans="2:21" x14ac:dyDescent="0.2">
      <c r="B309" s="11"/>
      <c r="C309" s="11"/>
      <c r="D309" s="11"/>
      <c r="E309" s="12"/>
      <c r="F309" s="12"/>
      <c r="G309" s="12"/>
      <c r="H309" s="12"/>
      <c r="I309" s="13"/>
      <c r="J309" s="11"/>
      <c r="K309" s="11"/>
      <c r="L309" s="11"/>
      <c r="M309" s="11"/>
      <c r="N309" s="11"/>
      <c r="O309" s="11"/>
      <c r="P309" s="11"/>
      <c r="Q309" s="11"/>
      <c r="R309" s="12"/>
      <c r="S309" s="13"/>
      <c r="T309" s="12"/>
      <c r="U309" s="12"/>
    </row>
    <row r="310" spans="2:21" x14ac:dyDescent="0.2">
      <c r="B310" s="11"/>
      <c r="C310" s="11"/>
      <c r="D310" s="11"/>
      <c r="E310" s="12"/>
      <c r="F310" s="12"/>
      <c r="G310" s="12"/>
      <c r="H310" s="12"/>
      <c r="I310" s="13"/>
      <c r="J310" s="11"/>
      <c r="K310" s="11"/>
      <c r="L310" s="11"/>
      <c r="M310" s="11"/>
      <c r="N310" s="11"/>
      <c r="O310" s="11"/>
      <c r="P310" s="11"/>
      <c r="Q310" s="11"/>
      <c r="R310" s="12"/>
      <c r="S310" s="13"/>
      <c r="T310" s="12"/>
      <c r="U310" s="12"/>
    </row>
    <row r="311" spans="2:21" x14ac:dyDescent="0.2">
      <c r="B311" s="11"/>
      <c r="C311" s="11"/>
      <c r="D311" s="11"/>
      <c r="E311" s="12"/>
      <c r="F311" s="12"/>
      <c r="G311" s="12"/>
      <c r="H311" s="12"/>
      <c r="I311" s="13"/>
      <c r="J311" s="11"/>
      <c r="K311" s="11"/>
      <c r="L311" s="11"/>
      <c r="M311" s="11"/>
      <c r="N311" s="11"/>
      <c r="O311" s="11"/>
      <c r="P311" s="11"/>
      <c r="Q311" s="11"/>
      <c r="R311" s="12"/>
      <c r="S311" s="13"/>
      <c r="T311" s="12"/>
      <c r="U311" s="12"/>
    </row>
    <row r="312" spans="2:21" x14ac:dyDescent="0.2">
      <c r="B312" s="11"/>
      <c r="C312" s="11"/>
      <c r="D312" s="11"/>
      <c r="E312" s="12"/>
      <c r="F312" s="12"/>
      <c r="G312" s="12"/>
      <c r="H312" s="12"/>
      <c r="I312" s="13"/>
      <c r="J312" s="11"/>
      <c r="K312" s="11"/>
      <c r="L312" s="11"/>
      <c r="M312" s="11"/>
      <c r="N312" s="11"/>
      <c r="O312" s="11"/>
      <c r="P312" s="11"/>
      <c r="Q312" s="11"/>
      <c r="R312" s="12"/>
      <c r="S312" s="13"/>
      <c r="T312" s="12"/>
      <c r="U312" s="12"/>
    </row>
    <row r="313" spans="2:21" x14ac:dyDescent="0.2">
      <c r="B313" s="11"/>
      <c r="C313" s="11"/>
      <c r="D313" s="11"/>
      <c r="E313" s="12"/>
      <c r="F313" s="12"/>
      <c r="G313" s="12"/>
      <c r="H313" s="12"/>
      <c r="I313" s="13"/>
      <c r="J313" s="11"/>
      <c r="K313" s="11"/>
      <c r="L313" s="11"/>
      <c r="M313" s="11"/>
      <c r="N313" s="11"/>
      <c r="O313" s="11"/>
      <c r="P313" s="11"/>
      <c r="Q313" s="11"/>
      <c r="R313" s="12"/>
      <c r="S313" s="13"/>
      <c r="T313" s="12"/>
      <c r="U313" s="12"/>
    </row>
    <row r="314" spans="2:21" x14ac:dyDescent="0.2">
      <c r="B314" s="11"/>
      <c r="C314" s="11"/>
      <c r="D314" s="11"/>
      <c r="E314" s="12"/>
      <c r="F314" s="12"/>
      <c r="G314" s="12"/>
      <c r="H314" s="12"/>
      <c r="I314" s="13"/>
      <c r="J314" s="11"/>
      <c r="K314" s="11"/>
      <c r="L314" s="11"/>
      <c r="M314" s="11"/>
      <c r="N314" s="11"/>
      <c r="O314" s="11"/>
      <c r="P314" s="11"/>
      <c r="Q314" s="11"/>
      <c r="R314" s="12"/>
      <c r="S314" s="13"/>
      <c r="T314" s="12"/>
      <c r="U314" s="12"/>
    </row>
    <row r="315" spans="2:21" x14ac:dyDescent="0.2">
      <c r="B315" s="11"/>
      <c r="C315" s="11"/>
      <c r="D315" s="11"/>
      <c r="E315" s="12"/>
      <c r="F315" s="12"/>
      <c r="G315" s="12"/>
      <c r="H315" s="12"/>
      <c r="I315" s="13"/>
      <c r="J315" s="11"/>
      <c r="K315" s="11"/>
      <c r="L315" s="11"/>
      <c r="M315" s="11"/>
      <c r="N315" s="11"/>
      <c r="O315" s="11"/>
      <c r="P315" s="11"/>
      <c r="Q315" s="11"/>
      <c r="R315" s="12"/>
      <c r="S315" s="13"/>
      <c r="T315" s="12"/>
      <c r="U315" s="12"/>
    </row>
    <row r="316" spans="2:21" x14ac:dyDescent="0.2">
      <c r="B316" s="11"/>
      <c r="C316" s="11"/>
      <c r="D316" s="11"/>
      <c r="E316" s="12"/>
      <c r="F316" s="12"/>
      <c r="G316" s="12"/>
      <c r="H316" s="12"/>
      <c r="I316" s="13"/>
      <c r="J316" s="11"/>
      <c r="K316" s="11"/>
      <c r="L316" s="11"/>
      <c r="M316" s="11"/>
      <c r="N316" s="11"/>
      <c r="O316" s="11"/>
      <c r="P316" s="11"/>
      <c r="Q316" s="11"/>
      <c r="R316" s="12"/>
      <c r="S316" s="13"/>
      <c r="T316" s="12"/>
      <c r="U316" s="12"/>
    </row>
    <row r="317" spans="2:21" x14ac:dyDescent="0.2">
      <c r="B317" s="11"/>
      <c r="C317" s="11"/>
      <c r="D317" s="11"/>
      <c r="E317" s="12"/>
      <c r="F317" s="12"/>
      <c r="G317" s="12"/>
      <c r="H317" s="12"/>
      <c r="I317" s="13"/>
      <c r="J317" s="11"/>
      <c r="K317" s="11"/>
      <c r="L317" s="11"/>
      <c r="M317" s="11"/>
      <c r="N317" s="11"/>
      <c r="O317" s="11"/>
      <c r="P317" s="11"/>
      <c r="Q317" s="11"/>
      <c r="R317" s="12"/>
      <c r="S317" s="13"/>
      <c r="T317" s="12"/>
      <c r="U317" s="12"/>
    </row>
    <row r="318" spans="2:21" x14ac:dyDescent="0.2">
      <c r="B318" s="11"/>
      <c r="C318" s="11"/>
      <c r="D318" s="11"/>
      <c r="E318" s="12"/>
      <c r="F318" s="12"/>
      <c r="G318" s="12"/>
      <c r="H318" s="12"/>
      <c r="I318" s="13"/>
      <c r="J318" s="11"/>
      <c r="K318" s="11"/>
      <c r="L318" s="11"/>
      <c r="M318" s="11"/>
      <c r="N318" s="11"/>
      <c r="O318" s="11"/>
      <c r="P318" s="11"/>
      <c r="Q318" s="11"/>
      <c r="R318" s="12"/>
      <c r="S318" s="13"/>
      <c r="T318" s="12"/>
      <c r="U318" s="12"/>
    </row>
    <row r="319" spans="2:21" x14ac:dyDescent="0.2">
      <c r="B319" s="11"/>
      <c r="C319" s="11"/>
      <c r="D319" s="11"/>
      <c r="E319" s="12"/>
      <c r="F319" s="12"/>
      <c r="G319" s="12"/>
      <c r="H319" s="12"/>
      <c r="I319" s="13"/>
      <c r="J319" s="11"/>
      <c r="K319" s="11"/>
      <c r="L319" s="11"/>
      <c r="M319" s="11"/>
      <c r="N319" s="11"/>
      <c r="O319" s="11"/>
      <c r="P319" s="11"/>
      <c r="Q319" s="11"/>
      <c r="R319" s="12"/>
      <c r="S319" s="13"/>
      <c r="T319" s="12"/>
      <c r="U319" s="12"/>
    </row>
    <row r="320" spans="2:21" x14ac:dyDescent="0.2">
      <c r="B320" s="11"/>
      <c r="C320" s="11"/>
      <c r="D320" s="11"/>
      <c r="E320" s="12"/>
      <c r="F320" s="12"/>
      <c r="G320" s="12"/>
      <c r="H320" s="12"/>
      <c r="I320" s="13"/>
      <c r="J320" s="11"/>
      <c r="K320" s="11"/>
      <c r="L320" s="11"/>
      <c r="M320" s="11"/>
      <c r="N320" s="11"/>
      <c r="O320" s="11"/>
      <c r="P320" s="11"/>
      <c r="Q320" s="11"/>
      <c r="R320" s="12"/>
      <c r="S320" s="13"/>
      <c r="T320" s="12"/>
      <c r="U320" s="12"/>
    </row>
    <row r="321" spans="2:21" x14ac:dyDescent="0.2">
      <c r="B321" s="11"/>
      <c r="C321" s="11"/>
      <c r="D321" s="11"/>
      <c r="E321" s="12"/>
      <c r="F321" s="12"/>
      <c r="G321" s="12"/>
      <c r="H321" s="12"/>
      <c r="I321" s="13"/>
      <c r="J321" s="11"/>
      <c r="K321" s="11"/>
      <c r="L321" s="11"/>
      <c r="M321" s="11"/>
      <c r="N321" s="11"/>
      <c r="O321" s="11"/>
      <c r="P321" s="11"/>
      <c r="Q321" s="11"/>
      <c r="R321" s="12"/>
      <c r="S321" s="13"/>
      <c r="T321" s="12"/>
      <c r="U321" s="12"/>
    </row>
    <row r="322" spans="2:21" x14ac:dyDescent="0.2">
      <c r="B322" s="11"/>
      <c r="C322" s="11"/>
      <c r="D322" s="11"/>
      <c r="E322" s="12"/>
      <c r="F322" s="12"/>
      <c r="G322" s="12"/>
      <c r="H322" s="12"/>
      <c r="I322" s="13"/>
      <c r="J322" s="11"/>
      <c r="K322" s="11"/>
      <c r="L322" s="11"/>
      <c r="M322" s="11"/>
      <c r="N322" s="11"/>
      <c r="O322" s="11"/>
      <c r="P322" s="11"/>
      <c r="Q322" s="11"/>
      <c r="R322" s="12"/>
      <c r="S322" s="13"/>
      <c r="T322" s="12"/>
      <c r="U322" s="12"/>
    </row>
    <row r="323" spans="2:21" x14ac:dyDescent="0.2">
      <c r="B323" s="11"/>
      <c r="C323" s="11"/>
      <c r="D323" s="11"/>
      <c r="E323" s="12"/>
      <c r="F323" s="12"/>
      <c r="G323" s="12"/>
      <c r="H323" s="12"/>
      <c r="I323" s="13"/>
      <c r="J323" s="11"/>
      <c r="K323" s="11"/>
      <c r="L323" s="11"/>
      <c r="M323" s="11"/>
      <c r="N323" s="11"/>
      <c r="O323" s="11"/>
      <c r="P323" s="11"/>
      <c r="Q323" s="11"/>
      <c r="R323" s="12"/>
      <c r="S323" s="13"/>
      <c r="T323" s="12"/>
      <c r="U323" s="12"/>
    </row>
    <row r="324" spans="2:21" x14ac:dyDescent="0.2">
      <c r="B324" s="11"/>
      <c r="C324" s="11"/>
      <c r="D324" s="11"/>
      <c r="E324" s="12"/>
      <c r="F324" s="12"/>
      <c r="G324" s="12"/>
      <c r="H324" s="12"/>
      <c r="I324" s="13"/>
      <c r="J324" s="11"/>
      <c r="K324" s="11"/>
      <c r="L324" s="11"/>
      <c r="M324" s="11"/>
      <c r="N324" s="11"/>
      <c r="O324" s="11"/>
      <c r="P324" s="11"/>
      <c r="Q324" s="11"/>
      <c r="R324" s="12"/>
      <c r="S324" s="13"/>
      <c r="T324" s="12"/>
      <c r="U324" s="12"/>
    </row>
    <row r="325" spans="2:21" x14ac:dyDescent="0.2">
      <c r="B325" s="11"/>
      <c r="C325" s="11"/>
      <c r="D325" s="11"/>
      <c r="E325" s="12"/>
      <c r="F325" s="12"/>
      <c r="G325" s="12"/>
      <c r="H325" s="12"/>
      <c r="I325" s="13"/>
      <c r="J325" s="11"/>
      <c r="K325" s="11"/>
      <c r="L325" s="11"/>
      <c r="M325" s="11"/>
      <c r="N325" s="11"/>
      <c r="O325" s="11"/>
      <c r="P325" s="11"/>
      <c r="Q325" s="11"/>
      <c r="R325" s="12"/>
      <c r="S325" s="13"/>
      <c r="T325" s="12"/>
      <c r="U325" s="12"/>
    </row>
    <row r="326" spans="2:21" x14ac:dyDescent="0.2">
      <c r="B326" s="11"/>
      <c r="C326" s="11"/>
      <c r="D326" s="11"/>
      <c r="E326" s="12"/>
      <c r="F326" s="12"/>
      <c r="G326" s="12"/>
      <c r="H326" s="12"/>
      <c r="I326" s="13"/>
      <c r="J326" s="11"/>
      <c r="K326" s="11"/>
      <c r="L326" s="11"/>
      <c r="M326" s="11"/>
      <c r="N326" s="11"/>
      <c r="O326" s="11"/>
      <c r="P326" s="11"/>
      <c r="Q326" s="11"/>
      <c r="R326" s="12"/>
      <c r="S326" s="13"/>
      <c r="T326" s="12"/>
      <c r="U326" s="12"/>
    </row>
    <row r="327" spans="2:21" x14ac:dyDescent="0.2">
      <c r="B327" s="11"/>
      <c r="C327" s="11"/>
      <c r="D327" s="11"/>
      <c r="E327" s="12"/>
      <c r="F327" s="12"/>
      <c r="G327" s="12"/>
      <c r="H327" s="12"/>
      <c r="I327" s="13"/>
      <c r="J327" s="11"/>
      <c r="K327" s="11"/>
      <c r="L327" s="11"/>
      <c r="M327" s="11"/>
      <c r="N327" s="11"/>
      <c r="O327" s="11"/>
      <c r="P327" s="11"/>
      <c r="Q327" s="11"/>
      <c r="R327" s="12"/>
      <c r="S327" s="13"/>
      <c r="T327" s="12"/>
      <c r="U327" s="12"/>
    </row>
    <row r="328" spans="2:21" x14ac:dyDescent="0.2">
      <c r="B328" s="11"/>
      <c r="C328" s="11"/>
      <c r="D328" s="11"/>
      <c r="E328" s="12"/>
      <c r="F328" s="12"/>
      <c r="G328" s="12"/>
      <c r="H328" s="12"/>
      <c r="I328" s="13"/>
      <c r="J328" s="11"/>
      <c r="K328" s="11"/>
      <c r="L328" s="11"/>
      <c r="M328" s="11"/>
      <c r="N328" s="11"/>
      <c r="O328" s="11"/>
      <c r="P328" s="11"/>
      <c r="Q328" s="11"/>
      <c r="R328" s="12"/>
      <c r="S328" s="13"/>
      <c r="T328" s="12"/>
      <c r="U328" s="12"/>
    </row>
    <row r="329" spans="2:21" x14ac:dyDescent="0.2">
      <c r="B329" s="11"/>
      <c r="C329" s="11"/>
      <c r="D329" s="11"/>
      <c r="E329" s="12"/>
      <c r="F329" s="12"/>
      <c r="G329" s="12"/>
      <c r="H329" s="12"/>
      <c r="I329" s="13"/>
      <c r="J329" s="11"/>
      <c r="K329" s="11"/>
      <c r="L329" s="11"/>
      <c r="M329" s="11"/>
      <c r="N329" s="11"/>
      <c r="O329" s="11"/>
      <c r="P329" s="11"/>
      <c r="Q329" s="11"/>
      <c r="R329" s="12"/>
      <c r="S329" s="13"/>
      <c r="T329" s="12"/>
      <c r="U329" s="12"/>
    </row>
    <row r="330" spans="2:21" x14ac:dyDescent="0.2">
      <c r="B330" s="11"/>
      <c r="C330" s="11"/>
      <c r="D330" s="11"/>
      <c r="E330" s="12"/>
      <c r="F330" s="12"/>
      <c r="G330" s="12"/>
      <c r="H330" s="12"/>
      <c r="I330" s="13"/>
      <c r="J330" s="11"/>
      <c r="K330" s="11"/>
      <c r="L330" s="11"/>
      <c r="M330" s="11"/>
      <c r="N330" s="11"/>
      <c r="O330" s="11"/>
      <c r="P330" s="11"/>
      <c r="Q330" s="11"/>
      <c r="R330" s="12"/>
      <c r="S330" s="13"/>
      <c r="T330" s="12"/>
      <c r="U330" s="12"/>
    </row>
    <row r="331" spans="2:21" x14ac:dyDescent="0.2">
      <c r="B331" s="11"/>
      <c r="C331" s="11"/>
      <c r="D331" s="11"/>
      <c r="E331" s="12"/>
      <c r="F331" s="12"/>
      <c r="G331" s="12"/>
      <c r="H331" s="12"/>
      <c r="I331" s="13"/>
      <c r="J331" s="11"/>
      <c r="K331" s="11"/>
      <c r="L331" s="11"/>
      <c r="M331" s="11"/>
      <c r="N331" s="11"/>
      <c r="O331" s="11"/>
      <c r="P331" s="11"/>
      <c r="Q331" s="11"/>
      <c r="R331" s="12"/>
      <c r="S331" s="13"/>
      <c r="T331" s="12"/>
      <c r="U331" s="12"/>
    </row>
    <row r="332" spans="2:21" x14ac:dyDescent="0.2">
      <c r="B332" s="11"/>
      <c r="C332" s="11"/>
      <c r="D332" s="11"/>
      <c r="E332" s="12"/>
      <c r="F332" s="12"/>
      <c r="G332" s="12"/>
      <c r="H332" s="12"/>
      <c r="I332" s="13"/>
      <c r="J332" s="11"/>
      <c r="K332" s="11"/>
      <c r="L332" s="11"/>
      <c r="M332" s="11"/>
      <c r="N332" s="11"/>
      <c r="O332" s="11"/>
      <c r="P332" s="11"/>
      <c r="Q332" s="11"/>
      <c r="R332" s="12"/>
      <c r="S332" s="13"/>
      <c r="T332" s="12"/>
      <c r="U332" s="12"/>
    </row>
    <row r="333" spans="2:21" x14ac:dyDescent="0.2">
      <c r="B333" s="11"/>
      <c r="C333" s="11"/>
      <c r="D333" s="11"/>
      <c r="E333" s="12"/>
      <c r="F333" s="12"/>
      <c r="G333" s="12"/>
      <c r="H333" s="12"/>
      <c r="I333" s="13"/>
      <c r="J333" s="11"/>
      <c r="K333" s="11"/>
      <c r="L333" s="11"/>
      <c r="M333" s="11"/>
      <c r="N333" s="11"/>
      <c r="O333" s="11"/>
      <c r="P333" s="11"/>
      <c r="Q333" s="11"/>
      <c r="R333" s="12"/>
      <c r="S333" s="13"/>
      <c r="T333" s="12"/>
      <c r="U333" s="12"/>
    </row>
    <row r="334" spans="2:21" x14ac:dyDescent="0.2">
      <c r="B334" s="11"/>
      <c r="C334" s="11"/>
      <c r="D334" s="11"/>
      <c r="E334" s="12"/>
      <c r="F334" s="12"/>
      <c r="G334" s="12"/>
      <c r="H334" s="12"/>
      <c r="I334" s="13"/>
      <c r="J334" s="11"/>
      <c r="K334" s="11"/>
      <c r="L334" s="11"/>
      <c r="M334" s="11"/>
      <c r="N334" s="11"/>
      <c r="O334" s="11"/>
      <c r="P334" s="11"/>
      <c r="Q334" s="11"/>
      <c r="R334" s="12"/>
      <c r="S334" s="13"/>
      <c r="T334" s="12"/>
      <c r="U334" s="12"/>
    </row>
    <row r="335" spans="2:21" x14ac:dyDescent="0.2">
      <c r="B335" s="11"/>
      <c r="C335" s="11"/>
      <c r="D335" s="11"/>
      <c r="E335" s="12"/>
      <c r="F335" s="12"/>
      <c r="G335" s="12"/>
      <c r="H335" s="12"/>
      <c r="I335" s="13"/>
      <c r="J335" s="11"/>
      <c r="K335" s="11"/>
      <c r="L335" s="11"/>
      <c r="M335" s="11"/>
      <c r="N335" s="11"/>
      <c r="O335" s="11"/>
      <c r="P335" s="11"/>
      <c r="Q335" s="11"/>
      <c r="R335" s="12"/>
      <c r="S335" s="13"/>
      <c r="T335" s="12"/>
      <c r="U335" s="12"/>
    </row>
    <row r="336" spans="2:21" x14ac:dyDescent="0.2">
      <c r="B336" s="11"/>
      <c r="C336" s="11"/>
      <c r="D336" s="11"/>
      <c r="E336" s="12"/>
      <c r="F336" s="12"/>
      <c r="G336" s="12"/>
      <c r="H336" s="12"/>
      <c r="I336" s="13"/>
      <c r="J336" s="11"/>
      <c r="K336" s="11"/>
      <c r="L336" s="11"/>
      <c r="M336" s="11"/>
      <c r="N336" s="11"/>
      <c r="O336" s="11"/>
      <c r="P336" s="11"/>
      <c r="Q336" s="11"/>
      <c r="R336" s="12"/>
      <c r="S336" s="13"/>
      <c r="T336" s="12"/>
      <c r="U336" s="12"/>
    </row>
    <row r="337" spans="2:21" x14ac:dyDescent="0.2">
      <c r="B337" s="11"/>
      <c r="C337" s="11"/>
      <c r="D337" s="11"/>
      <c r="E337" s="12"/>
      <c r="F337" s="12"/>
      <c r="G337" s="12"/>
      <c r="H337" s="12"/>
      <c r="I337" s="13"/>
      <c r="J337" s="11"/>
      <c r="K337" s="11"/>
      <c r="L337" s="11"/>
      <c r="M337" s="11"/>
      <c r="N337" s="11"/>
      <c r="O337" s="11"/>
      <c r="P337" s="11"/>
      <c r="Q337" s="11"/>
      <c r="R337" s="12"/>
      <c r="S337" s="13"/>
      <c r="T337" s="12"/>
      <c r="U337" s="12"/>
    </row>
    <row r="338" spans="2:21" x14ac:dyDescent="0.2">
      <c r="B338" s="11"/>
      <c r="C338" s="11"/>
      <c r="D338" s="11"/>
      <c r="E338" s="12"/>
      <c r="F338" s="12"/>
      <c r="G338" s="12"/>
      <c r="H338" s="12"/>
      <c r="I338" s="13"/>
      <c r="J338" s="11"/>
      <c r="K338" s="11"/>
      <c r="L338" s="11"/>
      <c r="M338" s="11"/>
      <c r="N338" s="11"/>
      <c r="O338" s="11"/>
      <c r="P338" s="11"/>
      <c r="Q338" s="11"/>
      <c r="R338" s="12"/>
      <c r="S338" s="13"/>
      <c r="T338" s="12"/>
      <c r="U338" s="12"/>
    </row>
    <row r="339" spans="2:21" x14ac:dyDescent="0.2">
      <c r="B339" s="11"/>
      <c r="C339" s="11"/>
      <c r="D339" s="11"/>
      <c r="E339" s="12"/>
      <c r="F339" s="12"/>
      <c r="G339" s="12"/>
      <c r="H339" s="12"/>
      <c r="I339" s="13"/>
      <c r="J339" s="11"/>
      <c r="K339" s="11"/>
      <c r="L339" s="11"/>
      <c r="M339" s="11"/>
      <c r="N339" s="11"/>
      <c r="O339" s="11"/>
      <c r="P339" s="11"/>
      <c r="Q339" s="11"/>
      <c r="R339" s="12"/>
      <c r="S339" s="13"/>
      <c r="T339" s="12"/>
      <c r="U339" s="12"/>
    </row>
    <row r="340" spans="2:21" x14ac:dyDescent="0.2">
      <c r="B340" s="11"/>
      <c r="C340" s="11"/>
      <c r="D340" s="11"/>
      <c r="E340" s="12"/>
      <c r="F340" s="12"/>
      <c r="G340" s="12"/>
      <c r="H340" s="12"/>
      <c r="I340" s="13"/>
      <c r="J340" s="11"/>
      <c r="K340" s="11"/>
      <c r="L340" s="11"/>
      <c r="M340" s="11"/>
      <c r="N340" s="11"/>
      <c r="O340" s="11"/>
      <c r="P340" s="11"/>
      <c r="Q340" s="11"/>
      <c r="R340" s="12"/>
      <c r="S340" s="13"/>
      <c r="T340" s="12"/>
      <c r="U340" s="12"/>
    </row>
    <row r="341" spans="2:21" x14ac:dyDescent="0.2">
      <c r="B341" s="11"/>
      <c r="C341" s="11"/>
      <c r="D341" s="11"/>
      <c r="E341" s="12"/>
      <c r="F341" s="12"/>
      <c r="G341" s="12"/>
      <c r="H341" s="12"/>
      <c r="I341" s="13"/>
      <c r="J341" s="11"/>
      <c r="K341" s="11"/>
      <c r="L341" s="11"/>
      <c r="M341" s="11"/>
      <c r="N341" s="11"/>
      <c r="O341" s="11"/>
      <c r="P341" s="11"/>
      <c r="Q341" s="11"/>
      <c r="R341" s="12"/>
      <c r="S341" s="13"/>
      <c r="T341" s="12"/>
      <c r="U341" s="12"/>
    </row>
    <row r="342" spans="2:21" x14ac:dyDescent="0.2">
      <c r="B342" s="11"/>
      <c r="C342" s="11"/>
      <c r="D342" s="11"/>
      <c r="E342" s="12"/>
      <c r="F342" s="12"/>
      <c r="G342" s="12"/>
      <c r="H342" s="12"/>
      <c r="I342" s="13"/>
      <c r="J342" s="11"/>
      <c r="K342" s="11"/>
      <c r="L342" s="11"/>
      <c r="M342" s="11"/>
      <c r="N342" s="11"/>
      <c r="O342" s="11"/>
      <c r="P342" s="11"/>
      <c r="Q342" s="11"/>
      <c r="R342" s="12"/>
      <c r="S342" s="13"/>
      <c r="T342" s="12"/>
      <c r="U342" s="12"/>
    </row>
    <row r="343" spans="2:21" x14ac:dyDescent="0.2">
      <c r="B343" s="11"/>
      <c r="C343" s="11"/>
      <c r="D343" s="11"/>
      <c r="E343" s="12"/>
      <c r="F343" s="12"/>
      <c r="G343" s="12"/>
      <c r="H343" s="12"/>
      <c r="I343" s="13"/>
      <c r="J343" s="11"/>
      <c r="K343" s="11"/>
      <c r="L343" s="11"/>
      <c r="M343" s="11"/>
      <c r="N343" s="11"/>
      <c r="O343" s="11"/>
      <c r="P343" s="11"/>
      <c r="Q343" s="11"/>
      <c r="R343" s="12"/>
      <c r="S343" s="13"/>
      <c r="T343" s="12"/>
      <c r="U343" s="12"/>
    </row>
    <row r="344" spans="2:21" x14ac:dyDescent="0.2">
      <c r="B344" s="11"/>
      <c r="C344" s="11"/>
      <c r="D344" s="11"/>
      <c r="E344" s="12"/>
      <c r="F344" s="12"/>
      <c r="G344" s="12"/>
      <c r="H344" s="12"/>
      <c r="I344" s="13"/>
      <c r="J344" s="11"/>
      <c r="K344" s="11"/>
      <c r="L344" s="11"/>
      <c r="M344" s="11"/>
      <c r="N344" s="11"/>
      <c r="O344" s="11"/>
      <c r="P344" s="11"/>
      <c r="Q344" s="11"/>
      <c r="R344" s="12"/>
      <c r="S344" s="13"/>
      <c r="T344" s="12"/>
      <c r="U344" s="12"/>
    </row>
    <row r="345" spans="2:21" x14ac:dyDescent="0.2">
      <c r="B345" s="11"/>
      <c r="C345" s="11"/>
      <c r="D345" s="11"/>
      <c r="E345" s="12"/>
      <c r="F345" s="12"/>
      <c r="G345" s="12"/>
      <c r="H345" s="12"/>
      <c r="I345" s="13"/>
      <c r="J345" s="11"/>
      <c r="K345" s="11"/>
      <c r="L345" s="11"/>
      <c r="M345" s="11"/>
      <c r="N345" s="11"/>
      <c r="O345" s="11"/>
      <c r="P345" s="11"/>
      <c r="Q345" s="11"/>
      <c r="R345" s="12"/>
      <c r="S345" s="13"/>
      <c r="T345" s="12"/>
      <c r="U345" s="12"/>
    </row>
    <row r="346" spans="2:21" x14ac:dyDescent="0.2">
      <c r="B346" s="11"/>
      <c r="C346" s="11"/>
      <c r="D346" s="11"/>
      <c r="E346" s="12"/>
      <c r="F346" s="12"/>
      <c r="G346" s="12"/>
      <c r="H346" s="12"/>
      <c r="I346" s="13"/>
      <c r="J346" s="11"/>
      <c r="K346" s="11"/>
      <c r="L346" s="11"/>
      <c r="M346" s="11"/>
      <c r="N346" s="11"/>
      <c r="O346" s="11"/>
      <c r="P346" s="11"/>
      <c r="Q346" s="11"/>
      <c r="R346" s="12"/>
      <c r="S346" s="13"/>
      <c r="T346" s="12"/>
      <c r="U346" s="12"/>
    </row>
    <row r="347" spans="2:21" x14ac:dyDescent="0.2">
      <c r="B347" s="11"/>
      <c r="C347" s="11"/>
      <c r="D347" s="11"/>
      <c r="E347" s="12"/>
      <c r="F347" s="12"/>
      <c r="G347" s="12"/>
      <c r="H347" s="12"/>
      <c r="I347" s="13"/>
      <c r="J347" s="11"/>
      <c r="K347" s="11"/>
      <c r="L347" s="11"/>
      <c r="M347" s="11"/>
      <c r="N347" s="11"/>
      <c r="O347" s="11"/>
      <c r="P347" s="11"/>
      <c r="Q347" s="11"/>
      <c r="R347" s="12"/>
      <c r="S347" s="13"/>
      <c r="T347" s="12"/>
      <c r="U347" s="12"/>
    </row>
    <row r="348" spans="2:21" x14ac:dyDescent="0.2">
      <c r="B348" s="11"/>
      <c r="C348" s="11"/>
      <c r="D348" s="11"/>
      <c r="E348" s="12"/>
      <c r="F348" s="12"/>
      <c r="G348" s="12"/>
      <c r="H348" s="12"/>
      <c r="I348" s="13"/>
      <c r="J348" s="11"/>
      <c r="K348" s="11"/>
      <c r="L348" s="11"/>
      <c r="M348" s="11"/>
      <c r="N348" s="11"/>
      <c r="O348" s="11"/>
      <c r="P348" s="11"/>
      <c r="Q348" s="11"/>
      <c r="R348" s="12"/>
      <c r="S348" s="13"/>
      <c r="T348" s="12"/>
      <c r="U348" s="12"/>
    </row>
    <row r="349" spans="2:21" x14ac:dyDescent="0.2">
      <c r="B349" s="11"/>
      <c r="C349" s="11"/>
      <c r="D349" s="11"/>
      <c r="E349" s="12"/>
      <c r="F349" s="12"/>
      <c r="G349" s="12"/>
      <c r="H349" s="12"/>
      <c r="I349" s="13"/>
      <c r="J349" s="11"/>
      <c r="K349" s="11"/>
      <c r="L349" s="11"/>
      <c r="M349" s="11"/>
      <c r="N349" s="11"/>
      <c r="O349" s="11"/>
      <c r="P349" s="11"/>
      <c r="Q349" s="11"/>
      <c r="R349" s="12"/>
      <c r="S349" s="13"/>
      <c r="T349" s="12"/>
      <c r="U349" s="12"/>
    </row>
    <row r="350" spans="2:21" x14ac:dyDescent="0.2">
      <c r="B350" s="11"/>
      <c r="C350" s="11"/>
      <c r="D350" s="11"/>
      <c r="E350" s="12"/>
      <c r="F350" s="12"/>
      <c r="G350" s="12"/>
      <c r="H350" s="12"/>
      <c r="I350" s="13"/>
      <c r="J350" s="11"/>
      <c r="K350" s="11"/>
      <c r="L350" s="11"/>
      <c r="M350" s="11"/>
      <c r="N350" s="11"/>
      <c r="O350" s="11"/>
      <c r="P350" s="11"/>
      <c r="Q350" s="11"/>
      <c r="R350" s="12"/>
      <c r="S350" s="13"/>
      <c r="T350" s="12"/>
      <c r="U350" s="12"/>
    </row>
    <row r="351" spans="2:21" x14ac:dyDescent="0.2">
      <c r="B351" s="11"/>
      <c r="C351" s="11"/>
      <c r="D351" s="11"/>
      <c r="E351" s="12"/>
      <c r="F351" s="12"/>
      <c r="G351" s="12"/>
      <c r="H351" s="12"/>
      <c r="I351" s="13"/>
      <c r="J351" s="11"/>
      <c r="K351" s="11"/>
      <c r="L351" s="11"/>
      <c r="M351" s="11"/>
      <c r="N351" s="11"/>
      <c r="O351" s="11"/>
      <c r="P351" s="11"/>
      <c r="Q351" s="11"/>
      <c r="R351" s="12"/>
      <c r="S351" s="13"/>
      <c r="T351" s="12"/>
      <c r="U351" s="12"/>
    </row>
    <row r="352" spans="2:21" x14ac:dyDescent="0.2">
      <c r="B352" s="11"/>
      <c r="C352" s="11"/>
      <c r="D352" s="11"/>
      <c r="E352" s="12"/>
      <c r="F352" s="12"/>
      <c r="G352" s="12"/>
      <c r="H352" s="12"/>
      <c r="I352" s="13"/>
      <c r="J352" s="11"/>
      <c r="K352" s="11"/>
      <c r="L352" s="11"/>
      <c r="M352" s="11"/>
      <c r="N352" s="11"/>
      <c r="O352" s="11"/>
      <c r="P352" s="11"/>
      <c r="Q352" s="11"/>
      <c r="R352" s="12"/>
      <c r="S352" s="13"/>
      <c r="T352" s="12"/>
      <c r="U352" s="12"/>
    </row>
    <row r="353" spans="2:21" x14ac:dyDescent="0.2">
      <c r="B353" s="11"/>
      <c r="C353" s="11"/>
      <c r="D353" s="11"/>
      <c r="E353" s="12"/>
      <c r="F353" s="12"/>
      <c r="G353" s="12"/>
      <c r="H353" s="12"/>
      <c r="I353" s="13"/>
      <c r="J353" s="11"/>
      <c r="K353" s="11"/>
      <c r="L353" s="11"/>
      <c r="M353" s="11"/>
      <c r="N353" s="11"/>
      <c r="O353" s="11"/>
      <c r="P353" s="11"/>
      <c r="Q353" s="11"/>
      <c r="R353" s="12"/>
      <c r="S353" s="13"/>
      <c r="T353" s="12"/>
      <c r="U353" s="12"/>
    </row>
    <row r="354" spans="2:21" x14ac:dyDescent="0.2">
      <c r="B354" s="11"/>
      <c r="C354" s="11"/>
      <c r="D354" s="11"/>
      <c r="E354" s="12"/>
      <c r="F354" s="12"/>
      <c r="G354" s="12"/>
      <c r="H354" s="12"/>
      <c r="I354" s="13"/>
      <c r="J354" s="11"/>
      <c r="K354" s="11"/>
      <c r="L354" s="11"/>
      <c r="M354" s="11"/>
      <c r="N354" s="11"/>
      <c r="O354" s="11"/>
      <c r="P354" s="11"/>
      <c r="Q354" s="11"/>
      <c r="R354" s="12"/>
      <c r="S354" s="13"/>
      <c r="T354" s="12"/>
      <c r="U354" s="12"/>
    </row>
    <row r="355" spans="2:21" x14ac:dyDescent="0.2">
      <c r="B355" s="11"/>
      <c r="C355" s="11"/>
      <c r="D355" s="11"/>
      <c r="E355" s="12"/>
      <c r="F355" s="12"/>
      <c r="G355" s="12"/>
      <c r="H355" s="12"/>
      <c r="I355" s="13"/>
      <c r="J355" s="11"/>
      <c r="K355" s="11"/>
      <c r="L355" s="11"/>
      <c r="M355" s="11"/>
      <c r="N355" s="11"/>
      <c r="O355" s="11"/>
      <c r="P355" s="11"/>
      <c r="Q355" s="11"/>
      <c r="R355" s="12"/>
      <c r="S355" s="13"/>
      <c r="T355" s="12"/>
      <c r="U355" s="12"/>
    </row>
    <row r="356" spans="2:21" x14ac:dyDescent="0.2">
      <c r="B356" s="11"/>
      <c r="C356" s="11"/>
      <c r="D356" s="11"/>
      <c r="E356" s="12"/>
      <c r="F356" s="12"/>
      <c r="G356" s="12"/>
      <c r="H356" s="12"/>
      <c r="I356" s="13"/>
      <c r="J356" s="11"/>
      <c r="K356" s="11"/>
      <c r="L356" s="11"/>
      <c r="M356" s="11"/>
      <c r="N356" s="11"/>
      <c r="O356" s="11"/>
      <c r="P356" s="11"/>
      <c r="Q356" s="11"/>
      <c r="R356" s="12"/>
      <c r="S356" s="13"/>
      <c r="T356" s="12"/>
      <c r="U356" s="12"/>
    </row>
    <row r="357" spans="2:21" x14ac:dyDescent="0.2">
      <c r="B357" s="11"/>
      <c r="C357" s="11"/>
      <c r="D357" s="11"/>
      <c r="E357" s="12"/>
      <c r="F357" s="12"/>
      <c r="G357" s="12"/>
      <c r="H357" s="12"/>
      <c r="I357" s="13"/>
      <c r="J357" s="11"/>
      <c r="K357" s="11"/>
      <c r="L357" s="11"/>
      <c r="M357" s="11"/>
      <c r="N357" s="11"/>
      <c r="O357" s="11"/>
      <c r="P357" s="11"/>
      <c r="Q357" s="11"/>
      <c r="R357" s="12"/>
      <c r="S357" s="13"/>
      <c r="T357" s="12"/>
      <c r="U357" s="12"/>
    </row>
    <row r="358" spans="2:21" x14ac:dyDescent="0.2">
      <c r="B358" s="11"/>
      <c r="C358" s="11"/>
      <c r="D358" s="11"/>
      <c r="E358" s="12"/>
      <c r="F358" s="12"/>
      <c r="G358" s="12"/>
      <c r="H358" s="12"/>
      <c r="I358" s="13"/>
      <c r="J358" s="11"/>
      <c r="K358" s="11"/>
      <c r="L358" s="11"/>
      <c r="M358" s="11"/>
      <c r="N358" s="11"/>
      <c r="O358" s="11"/>
      <c r="P358" s="11"/>
      <c r="Q358" s="11"/>
      <c r="R358" s="12"/>
      <c r="S358" s="13"/>
      <c r="T358" s="12"/>
      <c r="U358" s="12"/>
    </row>
    <row r="359" spans="2:21" x14ac:dyDescent="0.2">
      <c r="B359" s="11"/>
      <c r="C359" s="11"/>
      <c r="D359" s="11"/>
      <c r="E359" s="12"/>
      <c r="F359" s="12"/>
      <c r="G359" s="12"/>
      <c r="H359" s="12"/>
      <c r="I359" s="13"/>
      <c r="J359" s="11"/>
      <c r="K359" s="11"/>
      <c r="L359" s="11"/>
      <c r="M359" s="11"/>
      <c r="N359" s="11"/>
      <c r="O359" s="11"/>
      <c r="P359" s="11"/>
      <c r="Q359" s="11"/>
      <c r="R359" s="12"/>
      <c r="S359" s="13"/>
      <c r="T359" s="12"/>
      <c r="U359" s="12"/>
    </row>
    <row r="360" spans="2:21" x14ac:dyDescent="0.2">
      <c r="B360" s="11"/>
      <c r="C360" s="11"/>
      <c r="D360" s="11"/>
      <c r="E360" s="12"/>
      <c r="F360" s="12"/>
      <c r="G360" s="12"/>
      <c r="H360" s="12"/>
      <c r="I360" s="13"/>
      <c r="J360" s="11"/>
      <c r="K360" s="11"/>
      <c r="L360" s="11"/>
      <c r="M360" s="11"/>
      <c r="N360" s="11"/>
      <c r="O360" s="11"/>
      <c r="P360" s="11"/>
      <c r="Q360" s="11"/>
      <c r="R360" s="12"/>
      <c r="S360" s="13"/>
      <c r="T360" s="12"/>
      <c r="U360" s="12"/>
    </row>
    <row r="361" spans="2:21" x14ac:dyDescent="0.2">
      <c r="B361" s="11"/>
      <c r="C361" s="11"/>
      <c r="D361" s="11"/>
      <c r="E361" s="12"/>
      <c r="F361" s="12"/>
      <c r="G361" s="12"/>
      <c r="H361" s="12"/>
      <c r="I361" s="13"/>
      <c r="J361" s="11"/>
      <c r="K361" s="11"/>
      <c r="L361" s="11"/>
      <c r="M361" s="11"/>
      <c r="N361" s="11"/>
      <c r="O361" s="11"/>
      <c r="P361" s="11"/>
      <c r="Q361" s="11"/>
      <c r="R361" s="12"/>
      <c r="S361" s="13"/>
      <c r="T361" s="12"/>
      <c r="U361" s="12"/>
    </row>
    <row r="362" spans="2:21" x14ac:dyDescent="0.2">
      <c r="B362" s="11"/>
      <c r="C362" s="11"/>
      <c r="D362" s="11"/>
      <c r="E362" s="12"/>
      <c r="F362" s="12"/>
      <c r="G362" s="12"/>
      <c r="H362" s="12"/>
      <c r="I362" s="13"/>
      <c r="J362" s="11"/>
      <c r="K362" s="11"/>
      <c r="L362" s="11"/>
      <c r="M362" s="11"/>
      <c r="N362" s="11"/>
      <c r="O362" s="11"/>
      <c r="P362" s="11"/>
      <c r="Q362" s="11"/>
      <c r="R362" s="12"/>
      <c r="S362" s="13"/>
      <c r="T362" s="12"/>
      <c r="U362" s="12"/>
    </row>
    <row r="363" spans="2:21" x14ac:dyDescent="0.2">
      <c r="B363" s="11"/>
      <c r="C363" s="11"/>
      <c r="D363" s="11"/>
      <c r="E363" s="12"/>
      <c r="F363" s="12"/>
      <c r="G363" s="12"/>
      <c r="H363" s="12"/>
      <c r="I363" s="13"/>
      <c r="J363" s="11"/>
      <c r="K363" s="11"/>
      <c r="L363" s="11"/>
      <c r="M363" s="11"/>
      <c r="N363" s="11"/>
      <c r="O363" s="11"/>
      <c r="P363" s="11"/>
      <c r="Q363" s="11"/>
      <c r="R363" s="12"/>
      <c r="S363" s="13"/>
      <c r="T363" s="12"/>
      <c r="U363" s="12"/>
    </row>
    <row r="364" spans="2:21" x14ac:dyDescent="0.2">
      <c r="B364" s="11"/>
      <c r="C364" s="11"/>
      <c r="D364" s="11"/>
      <c r="E364" s="12"/>
      <c r="F364" s="12"/>
      <c r="G364" s="12"/>
      <c r="H364" s="12"/>
      <c r="I364" s="13"/>
      <c r="J364" s="11"/>
      <c r="K364" s="11"/>
      <c r="L364" s="11"/>
      <c r="M364" s="11"/>
      <c r="N364" s="11"/>
      <c r="O364" s="11"/>
      <c r="P364" s="11"/>
      <c r="Q364" s="11"/>
      <c r="R364" s="12"/>
      <c r="S364" s="13"/>
      <c r="T364" s="12"/>
      <c r="U364" s="12"/>
    </row>
    <row r="365" spans="2:21" x14ac:dyDescent="0.2">
      <c r="B365" s="11"/>
      <c r="C365" s="11"/>
      <c r="D365" s="11"/>
      <c r="E365" s="12"/>
      <c r="F365" s="12"/>
      <c r="G365" s="12"/>
      <c r="H365" s="12"/>
      <c r="I365" s="13"/>
      <c r="J365" s="11"/>
      <c r="K365" s="11"/>
      <c r="L365" s="11"/>
      <c r="M365" s="11"/>
      <c r="N365" s="11"/>
      <c r="O365" s="11"/>
      <c r="P365" s="11"/>
      <c r="Q365" s="11"/>
      <c r="R365" s="12"/>
      <c r="S365" s="13"/>
      <c r="T365" s="12"/>
      <c r="U365" s="12"/>
    </row>
    <row r="366" spans="2:21" x14ac:dyDescent="0.2">
      <c r="B366" s="11"/>
      <c r="C366" s="11"/>
      <c r="D366" s="11"/>
      <c r="E366" s="12"/>
      <c r="F366" s="12"/>
      <c r="G366" s="12"/>
      <c r="H366" s="12"/>
      <c r="I366" s="13"/>
      <c r="J366" s="11"/>
      <c r="K366" s="11"/>
      <c r="L366" s="11"/>
      <c r="M366" s="11"/>
      <c r="N366" s="11"/>
      <c r="O366" s="11"/>
      <c r="P366" s="11"/>
      <c r="Q366" s="11"/>
      <c r="R366" s="12"/>
      <c r="S366" s="13"/>
      <c r="T366" s="12"/>
      <c r="U366" s="12"/>
    </row>
    <row r="367" spans="2:21" x14ac:dyDescent="0.2">
      <c r="B367" s="11"/>
      <c r="C367" s="11"/>
      <c r="D367" s="11"/>
      <c r="E367" s="12"/>
      <c r="F367" s="12"/>
      <c r="G367" s="12"/>
      <c r="H367" s="12"/>
      <c r="I367" s="13"/>
      <c r="J367" s="11"/>
      <c r="K367" s="11"/>
      <c r="L367" s="11"/>
      <c r="M367" s="11"/>
      <c r="N367" s="11"/>
      <c r="O367" s="11"/>
      <c r="P367" s="11"/>
      <c r="Q367" s="11"/>
      <c r="R367" s="12"/>
      <c r="S367" s="13"/>
      <c r="T367" s="12"/>
      <c r="U367" s="12"/>
    </row>
    <row r="368" spans="2:21" x14ac:dyDescent="0.2">
      <c r="B368" s="11"/>
      <c r="C368" s="11"/>
      <c r="D368" s="11"/>
      <c r="E368" s="12"/>
      <c r="F368" s="12"/>
      <c r="G368" s="12"/>
      <c r="H368" s="12"/>
      <c r="I368" s="13"/>
      <c r="J368" s="11"/>
      <c r="K368" s="11"/>
      <c r="L368" s="11"/>
      <c r="M368" s="11"/>
      <c r="N368" s="11"/>
      <c r="O368" s="11"/>
      <c r="P368" s="11"/>
      <c r="Q368" s="11"/>
      <c r="R368" s="12"/>
      <c r="S368" s="13"/>
      <c r="T368" s="12"/>
      <c r="U368" s="12"/>
    </row>
    <row r="369" spans="2:21" x14ac:dyDescent="0.2">
      <c r="B369" s="11"/>
      <c r="C369" s="11"/>
      <c r="D369" s="11"/>
      <c r="E369" s="12"/>
      <c r="F369" s="12"/>
      <c r="G369" s="12"/>
      <c r="H369" s="12"/>
      <c r="I369" s="13"/>
      <c r="J369" s="11"/>
      <c r="K369" s="11"/>
      <c r="L369" s="11"/>
      <c r="M369" s="11"/>
      <c r="N369" s="11"/>
      <c r="O369" s="11"/>
      <c r="P369" s="11"/>
      <c r="Q369" s="11"/>
      <c r="R369" s="12"/>
      <c r="S369" s="13"/>
      <c r="T369" s="12"/>
      <c r="U369" s="12"/>
    </row>
    <row r="370" spans="2:21" x14ac:dyDescent="0.2">
      <c r="B370" s="11"/>
      <c r="C370" s="11"/>
      <c r="D370" s="11"/>
      <c r="E370" s="12"/>
      <c r="F370" s="12"/>
      <c r="G370" s="12"/>
      <c r="H370" s="12"/>
      <c r="I370" s="13"/>
      <c r="J370" s="11"/>
      <c r="K370" s="11"/>
      <c r="L370" s="11"/>
      <c r="M370" s="11"/>
      <c r="N370" s="11"/>
      <c r="O370" s="11"/>
      <c r="P370" s="11"/>
      <c r="Q370" s="11"/>
      <c r="R370" s="12"/>
      <c r="S370" s="13"/>
      <c r="T370" s="12"/>
      <c r="U370" s="12"/>
    </row>
    <row r="371" spans="2:21" x14ac:dyDescent="0.2">
      <c r="B371" s="11"/>
      <c r="C371" s="11"/>
      <c r="D371" s="11"/>
      <c r="E371" s="12"/>
      <c r="F371" s="12"/>
      <c r="G371" s="12"/>
      <c r="H371" s="12"/>
      <c r="I371" s="13"/>
      <c r="J371" s="11"/>
      <c r="K371" s="11"/>
      <c r="L371" s="11"/>
      <c r="M371" s="11"/>
      <c r="N371" s="11"/>
      <c r="O371" s="11"/>
      <c r="P371" s="11"/>
      <c r="Q371" s="11"/>
      <c r="R371" s="12"/>
      <c r="S371" s="13"/>
      <c r="T371" s="12"/>
      <c r="U371" s="12"/>
    </row>
    <row r="372" spans="2:21" x14ac:dyDescent="0.2">
      <c r="B372" s="11"/>
      <c r="C372" s="11"/>
      <c r="D372" s="11"/>
      <c r="E372" s="12"/>
      <c r="F372" s="12"/>
      <c r="G372" s="12"/>
      <c r="H372" s="12"/>
      <c r="I372" s="13"/>
      <c r="J372" s="11"/>
      <c r="K372" s="11"/>
      <c r="L372" s="11"/>
      <c r="M372" s="11"/>
      <c r="N372" s="11"/>
      <c r="O372" s="11"/>
      <c r="P372" s="11"/>
      <c r="Q372" s="11"/>
      <c r="R372" s="12"/>
      <c r="S372" s="13"/>
      <c r="T372" s="12"/>
      <c r="U372" s="12"/>
    </row>
    <row r="373" spans="2:21" x14ac:dyDescent="0.2">
      <c r="B373" s="11"/>
      <c r="C373" s="11"/>
      <c r="D373" s="11"/>
      <c r="E373" s="12"/>
      <c r="F373" s="12"/>
      <c r="G373" s="12"/>
      <c r="H373" s="12"/>
      <c r="I373" s="13"/>
      <c r="J373" s="11"/>
      <c r="K373" s="11"/>
      <c r="L373" s="11"/>
      <c r="M373" s="11"/>
      <c r="N373" s="11"/>
      <c r="O373" s="11"/>
      <c r="P373" s="11"/>
      <c r="Q373" s="11"/>
      <c r="R373" s="12"/>
      <c r="S373" s="13"/>
      <c r="T373" s="12"/>
      <c r="U373" s="12"/>
    </row>
    <row r="374" spans="2:21" x14ac:dyDescent="0.2">
      <c r="B374" s="11"/>
      <c r="C374" s="11"/>
      <c r="D374" s="11"/>
      <c r="E374" s="12"/>
      <c r="F374" s="12"/>
      <c r="G374" s="12"/>
      <c r="H374" s="12"/>
      <c r="I374" s="13"/>
      <c r="J374" s="11"/>
      <c r="K374" s="11"/>
      <c r="L374" s="11"/>
      <c r="M374" s="11"/>
      <c r="N374" s="11"/>
      <c r="O374" s="11"/>
      <c r="P374" s="11"/>
      <c r="Q374" s="11"/>
      <c r="R374" s="12"/>
      <c r="S374" s="13"/>
      <c r="T374" s="12"/>
      <c r="U374" s="12"/>
    </row>
    <row r="375" spans="2:21" x14ac:dyDescent="0.2">
      <c r="B375" s="11"/>
      <c r="C375" s="11"/>
      <c r="D375" s="11"/>
      <c r="E375" s="12"/>
      <c r="F375" s="12"/>
      <c r="G375" s="12"/>
      <c r="H375" s="12"/>
      <c r="I375" s="13"/>
      <c r="J375" s="11"/>
      <c r="K375" s="11"/>
      <c r="L375" s="11"/>
      <c r="M375" s="11"/>
      <c r="N375" s="11"/>
      <c r="O375" s="11"/>
      <c r="P375" s="11"/>
      <c r="Q375" s="11"/>
      <c r="R375" s="12"/>
      <c r="S375" s="13"/>
      <c r="T375" s="12"/>
      <c r="U375" s="12"/>
    </row>
    <row r="376" spans="2:21" x14ac:dyDescent="0.2">
      <c r="B376" s="11"/>
      <c r="C376" s="11"/>
      <c r="D376" s="11"/>
      <c r="E376" s="12"/>
      <c r="F376" s="12"/>
      <c r="G376" s="12"/>
      <c r="H376" s="12"/>
      <c r="I376" s="13"/>
      <c r="J376" s="11"/>
      <c r="K376" s="11"/>
      <c r="L376" s="11"/>
      <c r="M376" s="11"/>
      <c r="N376" s="11"/>
      <c r="O376" s="11"/>
      <c r="P376" s="11"/>
      <c r="Q376" s="11"/>
      <c r="R376" s="12"/>
      <c r="S376" s="13"/>
      <c r="T376" s="12"/>
      <c r="U376" s="12"/>
    </row>
    <row r="377" spans="2:21" x14ac:dyDescent="0.2">
      <c r="B377" s="11"/>
      <c r="C377" s="11"/>
      <c r="D377" s="11"/>
      <c r="E377" s="12"/>
      <c r="F377" s="12"/>
      <c r="G377" s="12"/>
      <c r="H377" s="12"/>
      <c r="I377" s="13"/>
      <c r="J377" s="11"/>
      <c r="K377" s="11"/>
      <c r="L377" s="11"/>
      <c r="M377" s="11"/>
      <c r="N377" s="11"/>
      <c r="O377" s="11"/>
      <c r="P377" s="11"/>
      <c r="Q377" s="11"/>
      <c r="R377" s="12"/>
      <c r="S377" s="13"/>
      <c r="T377" s="12"/>
      <c r="U377" s="12"/>
    </row>
    <row r="378" spans="2:21" x14ac:dyDescent="0.2">
      <c r="B378" s="11"/>
      <c r="C378" s="11"/>
      <c r="D378" s="11"/>
      <c r="E378" s="12"/>
      <c r="F378" s="12"/>
      <c r="G378" s="12"/>
      <c r="H378" s="12"/>
      <c r="I378" s="13"/>
      <c r="J378" s="11"/>
      <c r="K378" s="11"/>
      <c r="L378" s="11"/>
      <c r="M378" s="11"/>
      <c r="N378" s="11"/>
      <c r="O378" s="11"/>
      <c r="P378" s="11"/>
      <c r="Q378" s="11"/>
      <c r="R378" s="12"/>
      <c r="S378" s="13"/>
      <c r="T378" s="12"/>
      <c r="U378" s="12"/>
    </row>
    <row r="379" spans="2:21" x14ac:dyDescent="0.2">
      <c r="B379" s="11"/>
      <c r="C379" s="11"/>
      <c r="D379" s="11"/>
      <c r="E379" s="12"/>
      <c r="F379" s="12"/>
      <c r="G379" s="12"/>
      <c r="H379" s="12"/>
      <c r="I379" s="13"/>
      <c r="J379" s="11"/>
      <c r="K379" s="11"/>
      <c r="L379" s="11"/>
      <c r="M379" s="11"/>
      <c r="N379" s="11"/>
      <c r="O379" s="11"/>
      <c r="P379" s="11"/>
      <c r="Q379" s="11"/>
      <c r="R379" s="12"/>
      <c r="S379" s="13"/>
      <c r="T379" s="12"/>
      <c r="U379" s="12"/>
    </row>
    <row r="380" spans="2:21" x14ac:dyDescent="0.2">
      <c r="B380" s="11"/>
      <c r="C380" s="11"/>
      <c r="D380" s="11"/>
      <c r="E380" s="12"/>
      <c r="F380" s="12"/>
      <c r="G380" s="12"/>
      <c r="H380" s="12"/>
      <c r="I380" s="13"/>
      <c r="J380" s="11"/>
      <c r="K380" s="11"/>
      <c r="L380" s="11"/>
      <c r="M380" s="11"/>
      <c r="N380" s="11"/>
      <c r="O380" s="11"/>
      <c r="P380" s="11"/>
      <c r="Q380" s="11"/>
      <c r="R380" s="12"/>
      <c r="S380" s="13"/>
      <c r="T380" s="12"/>
      <c r="U380" s="12"/>
    </row>
    <row r="381" spans="2:21" x14ac:dyDescent="0.2">
      <c r="B381" s="11"/>
      <c r="C381" s="11"/>
      <c r="D381" s="11"/>
      <c r="E381" s="12"/>
      <c r="F381" s="12"/>
      <c r="G381" s="12"/>
      <c r="H381" s="12"/>
      <c r="I381" s="13"/>
      <c r="J381" s="11"/>
      <c r="K381" s="11"/>
      <c r="L381" s="11"/>
      <c r="M381" s="11"/>
      <c r="N381" s="11"/>
      <c r="O381" s="11"/>
      <c r="P381" s="11"/>
      <c r="Q381" s="11"/>
      <c r="R381" s="12"/>
      <c r="S381" s="13"/>
      <c r="T381" s="12"/>
      <c r="U381" s="12"/>
    </row>
    <row r="382" spans="2:21" x14ac:dyDescent="0.2">
      <c r="B382" s="11"/>
      <c r="C382" s="11"/>
      <c r="D382" s="11"/>
      <c r="E382" s="12"/>
      <c r="F382" s="12"/>
      <c r="G382" s="12"/>
      <c r="H382" s="12"/>
      <c r="I382" s="13"/>
      <c r="J382" s="11"/>
      <c r="K382" s="11"/>
      <c r="L382" s="11"/>
      <c r="M382" s="11"/>
      <c r="N382" s="11"/>
      <c r="O382" s="11"/>
      <c r="P382" s="11"/>
      <c r="Q382" s="11"/>
      <c r="R382" s="12"/>
      <c r="S382" s="13"/>
      <c r="T382" s="12"/>
      <c r="U382" s="12"/>
    </row>
    <row r="383" spans="2:21" x14ac:dyDescent="0.2">
      <c r="B383" s="11"/>
      <c r="C383" s="11"/>
      <c r="D383" s="11"/>
      <c r="E383" s="12"/>
      <c r="F383" s="12"/>
      <c r="G383" s="12"/>
      <c r="H383" s="12"/>
      <c r="I383" s="13"/>
      <c r="J383" s="11"/>
      <c r="K383" s="11"/>
      <c r="L383" s="11"/>
      <c r="M383" s="11"/>
      <c r="N383" s="11"/>
      <c r="O383" s="11"/>
      <c r="P383" s="11"/>
      <c r="Q383" s="11"/>
      <c r="R383" s="12"/>
      <c r="S383" s="13"/>
      <c r="T383" s="12"/>
      <c r="U383" s="12"/>
    </row>
    <row r="384" spans="2:21" x14ac:dyDescent="0.2">
      <c r="B384" s="11"/>
      <c r="C384" s="11"/>
      <c r="D384" s="11"/>
      <c r="E384" s="12"/>
      <c r="F384" s="12"/>
      <c r="G384" s="12"/>
      <c r="H384" s="12"/>
      <c r="I384" s="13"/>
      <c r="J384" s="11"/>
      <c r="K384" s="11"/>
      <c r="L384" s="11"/>
      <c r="M384" s="11"/>
      <c r="N384" s="11"/>
      <c r="O384" s="11"/>
      <c r="P384" s="11"/>
      <c r="Q384" s="11"/>
      <c r="R384" s="12"/>
      <c r="S384" s="13"/>
      <c r="T384" s="12"/>
      <c r="U384" s="12"/>
    </row>
    <row r="385" spans="2:21" x14ac:dyDescent="0.2">
      <c r="B385" s="11"/>
      <c r="C385" s="11"/>
      <c r="D385" s="11"/>
      <c r="E385" s="12"/>
      <c r="F385" s="12"/>
      <c r="G385" s="12"/>
      <c r="H385" s="12"/>
      <c r="I385" s="13"/>
      <c r="J385" s="11"/>
      <c r="K385" s="11"/>
      <c r="L385" s="11"/>
      <c r="M385" s="11"/>
      <c r="N385" s="11"/>
      <c r="O385" s="11"/>
      <c r="P385" s="11"/>
      <c r="Q385" s="11"/>
      <c r="R385" s="12"/>
      <c r="S385" s="13"/>
      <c r="T385" s="12"/>
      <c r="U385" s="12"/>
    </row>
    <row r="386" spans="2:21" x14ac:dyDescent="0.2">
      <c r="B386" s="11"/>
      <c r="C386" s="11"/>
      <c r="D386" s="11"/>
      <c r="E386" s="12"/>
      <c r="F386" s="12"/>
      <c r="G386" s="12"/>
      <c r="H386" s="12"/>
      <c r="I386" s="13"/>
      <c r="J386" s="11"/>
      <c r="K386" s="11"/>
      <c r="L386" s="11"/>
      <c r="M386" s="11"/>
      <c r="N386" s="11"/>
      <c r="O386" s="11"/>
      <c r="P386" s="11"/>
      <c r="Q386" s="11"/>
      <c r="R386" s="12"/>
      <c r="S386" s="13"/>
      <c r="T386" s="12"/>
      <c r="U386" s="12"/>
    </row>
    <row r="387" spans="2:21" x14ac:dyDescent="0.2">
      <c r="B387" s="11"/>
      <c r="C387" s="11"/>
      <c r="D387" s="11"/>
      <c r="E387" s="12"/>
      <c r="F387" s="12"/>
      <c r="G387" s="12"/>
      <c r="H387" s="12"/>
      <c r="I387" s="13"/>
      <c r="J387" s="11"/>
      <c r="K387" s="11"/>
      <c r="L387" s="11"/>
      <c r="M387" s="11"/>
      <c r="N387" s="11"/>
      <c r="O387" s="11"/>
      <c r="P387" s="11"/>
      <c r="Q387" s="11"/>
      <c r="R387" s="12"/>
      <c r="S387" s="13"/>
      <c r="T387" s="12"/>
      <c r="U387" s="12"/>
    </row>
    <row r="388" spans="2:21" x14ac:dyDescent="0.2">
      <c r="B388" s="11"/>
      <c r="C388" s="11"/>
      <c r="D388" s="11"/>
      <c r="E388" s="12"/>
      <c r="F388" s="12"/>
      <c r="G388" s="12"/>
      <c r="H388" s="12"/>
      <c r="I388" s="13"/>
      <c r="J388" s="11"/>
      <c r="K388" s="11"/>
      <c r="L388" s="11"/>
      <c r="M388" s="11"/>
      <c r="N388" s="11"/>
      <c r="O388" s="11"/>
      <c r="P388" s="11"/>
      <c r="Q388" s="11"/>
      <c r="R388" s="12"/>
      <c r="S388" s="13"/>
      <c r="T388" s="12"/>
      <c r="U388" s="12"/>
    </row>
    <row r="389" spans="2:21" x14ac:dyDescent="0.2">
      <c r="B389" s="11"/>
      <c r="C389" s="11"/>
      <c r="D389" s="11"/>
      <c r="E389" s="12"/>
      <c r="F389" s="12"/>
      <c r="G389" s="12"/>
      <c r="H389" s="12"/>
      <c r="I389" s="13"/>
      <c r="J389" s="11"/>
      <c r="K389" s="11"/>
      <c r="L389" s="11"/>
      <c r="M389" s="11"/>
      <c r="N389" s="11"/>
      <c r="O389" s="11"/>
      <c r="P389" s="11"/>
      <c r="Q389" s="11"/>
      <c r="R389" s="12"/>
      <c r="S389" s="13"/>
      <c r="T389" s="12"/>
      <c r="U389" s="12"/>
    </row>
    <row r="390" spans="2:21" x14ac:dyDescent="0.2">
      <c r="B390" s="11"/>
      <c r="C390" s="11"/>
      <c r="D390" s="11"/>
      <c r="E390" s="12"/>
      <c r="F390" s="12"/>
      <c r="G390" s="12"/>
      <c r="H390" s="12"/>
      <c r="I390" s="13"/>
      <c r="J390" s="11"/>
      <c r="K390" s="11"/>
      <c r="L390" s="11"/>
      <c r="M390" s="11"/>
      <c r="N390" s="11"/>
      <c r="O390" s="11"/>
      <c r="P390" s="11"/>
      <c r="Q390" s="11"/>
      <c r="R390" s="12"/>
      <c r="S390" s="13"/>
      <c r="T390" s="12"/>
      <c r="U390" s="12"/>
    </row>
    <row r="391" spans="2:21" x14ac:dyDescent="0.2">
      <c r="B391" s="11"/>
      <c r="C391" s="11"/>
      <c r="D391" s="11"/>
      <c r="E391" s="12"/>
      <c r="F391" s="12"/>
      <c r="G391" s="12"/>
      <c r="H391" s="12"/>
      <c r="I391" s="13"/>
      <c r="J391" s="11"/>
      <c r="K391" s="11"/>
      <c r="L391" s="11"/>
      <c r="M391" s="11"/>
      <c r="N391" s="11"/>
      <c r="O391" s="11"/>
      <c r="P391" s="11"/>
      <c r="Q391" s="11"/>
      <c r="R391" s="12"/>
      <c r="S391" s="13"/>
      <c r="T391" s="12"/>
      <c r="U391" s="12"/>
    </row>
    <row r="392" spans="2:21" x14ac:dyDescent="0.2">
      <c r="B392" s="11"/>
      <c r="C392" s="11"/>
      <c r="D392" s="11"/>
      <c r="E392" s="12"/>
      <c r="F392" s="12"/>
      <c r="G392" s="12"/>
      <c r="H392" s="12"/>
      <c r="I392" s="13"/>
      <c r="J392" s="11"/>
      <c r="K392" s="11"/>
      <c r="L392" s="11"/>
      <c r="M392" s="11"/>
      <c r="N392" s="11"/>
      <c r="O392" s="11"/>
      <c r="P392" s="11"/>
      <c r="Q392" s="11"/>
      <c r="R392" s="12"/>
      <c r="S392" s="13"/>
      <c r="T392" s="12"/>
      <c r="U392" s="12"/>
    </row>
    <row r="393" spans="2:21" x14ac:dyDescent="0.2">
      <c r="B393" s="11"/>
      <c r="C393" s="11"/>
      <c r="D393" s="11"/>
      <c r="E393" s="12"/>
      <c r="F393" s="12"/>
      <c r="G393" s="12"/>
      <c r="H393" s="12"/>
      <c r="I393" s="13"/>
      <c r="J393" s="11"/>
      <c r="K393" s="11"/>
      <c r="L393" s="11"/>
      <c r="M393" s="11"/>
      <c r="N393" s="11"/>
      <c r="O393" s="11"/>
      <c r="P393" s="11"/>
      <c r="Q393" s="11"/>
      <c r="R393" s="12"/>
      <c r="S393" s="13"/>
      <c r="T393" s="12"/>
      <c r="U393" s="12"/>
    </row>
    <row r="394" spans="2:21" x14ac:dyDescent="0.2">
      <c r="B394" s="11"/>
      <c r="C394" s="11"/>
      <c r="D394" s="11"/>
      <c r="E394" s="12"/>
      <c r="F394" s="12"/>
      <c r="G394" s="12"/>
      <c r="H394" s="12"/>
      <c r="I394" s="13"/>
      <c r="J394" s="11"/>
      <c r="K394" s="11"/>
      <c r="L394" s="11"/>
      <c r="M394" s="11"/>
      <c r="N394" s="11"/>
      <c r="O394" s="11"/>
      <c r="P394" s="11"/>
      <c r="Q394" s="11"/>
      <c r="R394" s="12"/>
      <c r="S394" s="13"/>
      <c r="T394" s="12"/>
      <c r="U394" s="12"/>
    </row>
    <row r="395" spans="2:21" x14ac:dyDescent="0.2">
      <c r="B395" s="11"/>
      <c r="C395" s="11"/>
      <c r="D395" s="11"/>
      <c r="E395" s="12"/>
      <c r="F395" s="12"/>
      <c r="G395" s="12"/>
      <c r="H395" s="12"/>
      <c r="I395" s="13"/>
      <c r="J395" s="11"/>
      <c r="K395" s="11"/>
      <c r="L395" s="11"/>
      <c r="M395" s="11"/>
      <c r="N395" s="11"/>
      <c r="O395" s="11"/>
      <c r="P395" s="11"/>
      <c r="Q395" s="11"/>
      <c r="R395" s="12"/>
      <c r="S395" s="13"/>
      <c r="T395" s="12"/>
      <c r="U395" s="12"/>
    </row>
    <row r="396" spans="2:21" x14ac:dyDescent="0.2">
      <c r="B396" s="11"/>
      <c r="C396" s="11"/>
      <c r="D396" s="11"/>
      <c r="E396" s="12"/>
      <c r="F396" s="12"/>
      <c r="G396" s="12"/>
      <c r="H396" s="12"/>
      <c r="I396" s="13"/>
      <c r="J396" s="11"/>
      <c r="K396" s="11"/>
      <c r="L396" s="11"/>
      <c r="M396" s="11"/>
      <c r="N396" s="11"/>
      <c r="O396" s="11"/>
      <c r="P396" s="11"/>
      <c r="Q396" s="11"/>
      <c r="R396" s="12"/>
      <c r="S396" s="13"/>
      <c r="T396" s="12"/>
      <c r="U396" s="12"/>
    </row>
    <row r="397" spans="2:21" x14ac:dyDescent="0.2">
      <c r="B397" s="11"/>
      <c r="C397" s="11"/>
      <c r="D397" s="11"/>
      <c r="E397" s="12"/>
      <c r="F397" s="12"/>
      <c r="G397" s="12"/>
      <c r="H397" s="12"/>
      <c r="I397" s="13"/>
      <c r="J397" s="11"/>
      <c r="K397" s="11"/>
      <c r="L397" s="11"/>
      <c r="M397" s="11"/>
      <c r="N397" s="11"/>
      <c r="O397" s="11"/>
      <c r="P397" s="11"/>
      <c r="Q397" s="11"/>
      <c r="R397" s="12"/>
      <c r="S397" s="13"/>
      <c r="T397" s="12"/>
      <c r="U397" s="12"/>
    </row>
    <row r="398" spans="2:21" x14ac:dyDescent="0.2">
      <c r="B398" s="11"/>
      <c r="C398" s="11"/>
      <c r="D398" s="11"/>
      <c r="E398" s="12"/>
      <c r="F398" s="12"/>
      <c r="G398" s="12"/>
      <c r="H398" s="12"/>
      <c r="I398" s="13"/>
      <c r="J398" s="11"/>
      <c r="K398" s="11"/>
      <c r="L398" s="11"/>
      <c r="M398" s="11"/>
      <c r="N398" s="11"/>
      <c r="O398" s="11"/>
      <c r="P398" s="11"/>
      <c r="Q398" s="11"/>
      <c r="R398" s="12"/>
      <c r="S398" s="13"/>
      <c r="T398" s="12"/>
      <c r="U398" s="12"/>
    </row>
    <row r="399" spans="2:21" x14ac:dyDescent="0.2">
      <c r="B399" s="11"/>
      <c r="C399" s="11"/>
      <c r="D399" s="11"/>
      <c r="E399" s="12"/>
      <c r="F399" s="12"/>
      <c r="G399" s="12"/>
      <c r="H399" s="12"/>
      <c r="I399" s="13"/>
      <c r="J399" s="11"/>
      <c r="K399" s="11"/>
      <c r="L399" s="11"/>
      <c r="M399" s="11"/>
      <c r="N399" s="11"/>
      <c r="O399" s="11"/>
      <c r="P399" s="11"/>
      <c r="Q399" s="11"/>
      <c r="R399" s="12"/>
      <c r="S399" s="13"/>
      <c r="T399" s="12"/>
      <c r="U399" s="12"/>
    </row>
    <row r="400" spans="2:21" x14ac:dyDescent="0.2">
      <c r="B400" s="11"/>
      <c r="C400" s="11"/>
      <c r="D400" s="11"/>
      <c r="E400" s="12"/>
      <c r="F400" s="12"/>
      <c r="G400" s="12"/>
      <c r="H400" s="12"/>
      <c r="I400" s="13"/>
      <c r="J400" s="11"/>
      <c r="K400" s="11"/>
      <c r="L400" s="11"/>
      <c r="M400" s="11"/>
      <c r="N400" s="11"/>
      <c r="O400" s="11"/>
      <c r="P400" s="11"/>
      <c r="Q400" s="11"/>
      <c r="R400" s="12"/>
      <c r="S400" s="13"/>
      <c r="T400" s="12"/>
      <c r="U400" s="12"/>
    </row>
    <row r="401" spans="2:21" x14ac:dyDescent="0.2">
      <c r="B401" s="11"/>
      <c r="C401" s="11"/>
      <c r="D401" s="11"/>
      <c r="E401" s="12"/>
      <c r="F401" s="12"/>
      <c r="G401" s="12"/>
      <c r="H401" s="12"/>
      <c r="I401" s="13"/>
      <c r="J401" s="11"/>
      <c r="K401" s="11"/>
      <c r="L401" s="11"/>
      <c r="M401" s="11"/>
      <c r="N401" s="11"/>
      <c r="O401" s="11"/>
      <c r="P401" s="11"/>
      <c r="Q401" s="11"/>
      <c r="R401" s="12"/>
      <c r="S401" s="13"/>
      <c r="T401" s="12"/>
      <c r="U401" s="12"/>
    </row>
    <row r="402" spans="2:21" x14ac:dyDescent="0.2">
      <c r="B402" s="11"/>
      <c r="C402" s="11"/>
      <c r="D402" s="11"/>
      <c r="E402" s="12"/>
      <c r="F402" s="12"/>
      <c r="G402" s="12"/>
      <c r="H402" s="12"/>
      <c r="I402" s="13"/>
      <c r="J402" s="11"/>
      <c r="K402" s="11"/>
      <c r="L402" s="11"/>
      <c r="M402" s="11"/>
      <c r="N402" s="11"/>
      <c r="O402" s="11"/>
      <c r="P402" s="11"/>
      <c r="Q402" s="11"/>
      <c r="R402" s="12"/>
      <c r="S402" s="13"/>
      <c r="T402" s="12"/>
      <c r="U402" s="12"/>
    </row>
    <row r="403" spans="2:21" x14ac:dyDescent="0.2">
      <c r="B403" s="11"/>
      <c r="C403" s="11"/>
      <c r="D403" s="11"/>
      <c r="E403" s="12"/>
      <c r="F403" s="12"/>
      <c r="G403" s="12"/>
      <c r="H403" s="12"/>
      <c r="I403" s="13"/>
      <c r="J403" s="11"/>
      <c r="K403" s="11"/>
      <c r="L403" s="11"/>
      <c r="M403" s="11"/>
      <c r="N403" s="11"/>
      <c r="O403" s="11"/>
      <c r="P403" s="11"/>
      <c r="Q403" s="11"/>
      <c r="R403" s="12"/>
      <c r="S403" s="13"/>
      <c r="T403" s="12"/>
      <c r="U403" s="12"/>
    </row>
    <row r="404" spans="2:21" x14ac:dyDescent="0.2">
      <c r="B404" s="11"/>
      <c r="C404" s="11"/>
      <c r="D404" s="11"/>
      <c r="E404" s="12"/>
      <c r="F404" s="12"/>
      <c r="G404" s="12"/>
      <c r="H404" s="12"/>
      <c r="I404" s="13"/>
      <c r="J404" s="11"/>
      <c r="K404" s="11"/>
      <c r="L404" s="11"/>
      <c r="M404" s="11"/>
      <c r="N404" s="11"/>
      <c r="O404" s="11"/>
      <c r="P404" s="11"/>
      <c r="Q404" s="11"/>
      <c r="R404" s="12"/>
      <c r="S404" s="13"/>
      <c r="T404" s="12"/>
      <c r="U404" s="12"/>
    </row>
    <row r="405" spans="2:21" x14ac:dyDescent="0.2">
      <c r="B405" s="11"/>
      <c r="C405" s="11"/>
      <c r="D405" s="11"/>
      <c r="E405" s="12"/>
      <c r="F405" s="12"/>
      <c r="G405" s="12"/>
      <c r="H405" s="12"/>
      <c r="I405" s="13"/>
      <c r="J405" s="11"/>
      <c r="K405" s="11"/>
      <c r="L405" s="11"/>
      <c r="M405" s="11"/>
      <c r="N405" s="11"/>
      <c r="O405" s="11"/>
      <c r="P405" s="11"/>
      <c r="Q405" s="11"/>
      <c r="R405" s="12"/>
      <c r="S405" s="13"/>
      <c r="T405" s="12"/>
      <c r="U405" s="12"/>
    </row>
    <row r="406" spans="2:21" x14ac:dyDescent="0.2">
      <c r="B406" s="11"/>
      <c r="C406" s="11"/>
      <c r="D406" s="11"/>
      <c r="E406" s="12"/>
      <c r="F406" s="12"/>
      <c r="G406" s="12"/>
      <c r="H406" s="12"/>
      <c r="I406" s="13"/>
      <c r="J406" s="11"/>
      <c r="K406" s="11"/>
      <c r="L406" s="11"/>
      <c r="M406" s="11"/>
      <c r="N406" s="11"/>
      <c r="O406" s="11"/>
      <c r="P406" s="11"/>
      <c r="Q406" s="11"/>
      <c r="R406" s="12"/>
      <c r="S406" s="13"/>
      <c r="T406" s="12"/>
      <c r="U406" s="12"/>
    </row>
    <row r="407" spans="2:21" x14ac:dyDescent="0.2">
      <c r="B407" s="11"/>
      <c r="C407" s="11"/>
      <c r="D407" s="11"/>
      <c r="E407" s="12"/>
      <c r="F407" s="12"/>
      <c r="G407" s="12"/>
      <c r="H407" s="12"/>
      <c r="I407" s="13"/>
      <c r="J407" s="11"/>
      <c r="K407" s="11"/>
      <c r="L407" s="11"/>
      <c r="M407" s="11"/>
      <c r="N407" s="11"/>
      <c r="O407" s="11"/>
      <c r="P407" s="11"/>
      <c r="Q407" s="11"/>
      <c r="R407" s="12"/>
      <c r="S407" s="13"/>
      <c r="T407" s="12"/>
      <c r="U407" s="12"/>
    </row>
    <row r="408" spans="2:21" x14ac:dyDescent="0.2">
      <c r="B408" s="11"/>
      <c r="C408" s="11"/>
      <c r="D408" s="11"/>
      <c r="E408" s="12"/>
      <c r="F408" s="12"/>
      <c r="G408" s="12"/>
      <c r="H408" s="12"/>
      <c r="I408" s="13"/>
      <c r="J408" s="11"/>
      <c r="K408" s="11"/>
      <c r="L408" s="11"/>
      <c r="M408" s="11"/>
      <c r="N408" s="11"/>
      <c r="O408" s="11"/>
      <c r="P408" s="11"/>
      <c r="Q408" s="11"/>
      <c r="R408" s="12"/>
      <c r="S408" s="13"/>
      <c r="T408" s="12"/>
      <c r="U408" s="12"/>
    </row>
    <row r="409" spans="2:21" x14ac:dyDescent="0.2">
      <c r="B409" s="11"/>
      <c r="C409" s="11"/>
      <c r="D409" s="11"/>
      <c r="E409" s="12"/>
      <c r="F409" s="12"/>
      <c r="G409" s="12"/>
      <c r="H409" s="12"/>
      <c r="I409" s="13"/>
      <c r="J409" s="11"/>
      <c r="K409" s="11"/>
      <c r="L409" s="11"/>
      <c r="M409" s="11"/>
      <c r="N409" s="11"/>
      <c r="O409" s="11"/>
      <c r="P409" s="11"/>
      <c r="Q409" s="11"/>
      <c r="R409" s="12"/>
      <c r="S409" s="13"/>
      <c r="T409" s="12"/>
      <c r="U409" s="12"/>
    </row>
    <row r="410" spans="2:21" x14ac:dyDescent="0.2">
      <c r="B410" s="11"/>
      <c r="C410" s="11"/>
      <c r="D410" s="11"/>
      <c r="E410" s="12"/>
      <c r="F410" s="12"/>
      <c r="G410" s="12"/>
      <c r="H410" s="12"/>
      <c r="I410" s="13"/>
      <c r="J410" s="11"/>
      <c r="K410" s="11"/>
      <c r="L410" s="11"/>
      <c r="M410" s="11"/>
      <c r="N410" s="11"/>
      <c r="O410" s="11"/>
      <c r="P410" s="11"/>
      <c r="Q410" s="11"/>
      <c r="R410" s="12"/>
      <c r="S410" s="13"/>
      <c r="T410" s="12"/>
      <c r="U410" s="12"/>
    </row>
    <row r="411" spans="2:21" x14ac:dyDescent="0.2">
      <c r="B411" s="11"/>
      <c r="C411" s="11"/>
      <c r="D411" s="11"/>
      <c r="E411" s="12"/>
      <c r="F411" s="12"/>
      <c r="G411" s="12"/>
      <c r="H411" s="12"/>
      <c r="I411" s="13"/>
      <c r="J411" s="11"/>
      <c r="K411" s="11"/>
      <c r="L411" s="11"/>
      <c r="M411" s="11"/>
      <c r="N411" s="11"/>
      <c r="O411" s="11"/>
      <c r="P411" s="11"/>
      <c r="Q411" s="11"/>
      <c r="R411" s="12"/>
      <c r="S411" s="13"/>
      <c r="T411" s="12"/>
      <c r="U411" s="12"/>
    </row>
    <row r="412" spans="2:21" x14ac:dyDescent="0.2">
      <c r="B412" s="11"/>
      <c r="C412" s="11"/>
      <c r="D412" s="11"/>
      <c r="E412" s="12"/>
      <c r="F412" s="12"/>
      <c r="G412" s="12"/>
      <c r="H412" s="12"/>
      <c r="I412" s="13"/>
      <c r="J412" s="11"/>
      <c r="K412" s="11"/>
      <c r="L412" s="11"/>
      <c r="M412" s="11"/>
      <c r="N412" s="11"/>
      <c r="O412" s="11"/>
      <c r="P412" s="11"/>
      <c r="Q412" s="11"/>
      <c r="R412" s="12"/>
      <c r="S412" s="13"/>
      <c r="T412" s="12"/>
      <c r="U412" s="12"/>
    </row>
    <row r="413" spans="2:21" x14ac:dyDescent="0.2">
      <c r="B413" s="11"/>
      <c r="C413" s="11"/>
      <c r="D413" s="11"/>
      <c r="E413" s="12"/>
      <c r="F413" s="12"/>
      <c r="G413" s="12"/>
      <c r="H413" s="12"/>
      <c r="I413" s="13"/>
      <c r="J413" s="11"/>
      <c r="K413" s="11"/>
      <c r="L413" s="11"/>
      <c r="M413" s="11"/>
      <c r="N413" s="11"/>
      <c r="O413" s="11"/>
      <c r="P413" s="11"/>
      <c r="Q413" s="11"/>
      <c r="R413" s="12"/>
      <c r="S413" s="13"/>
      <c r="T413" s="12"/>
      <c r="U413" s="12"/>
    </row>
    <row r="414" spans="2:21" x14ac:dyDescent="0.2">
      <c r="B414" s="11"/>
      <c r="C414" s="11"/>
      <c r="D414" s="11"/>
      <c r="E414" s="12"/>
      <c r="F414" s="12"/>
      <c r="G414" s="12"/>
      <c r="H414" s="12"/>
      <c r="I414" s="13"/>
      <c r="J414" s="11"/>
      <c r="K414" s="11"/>
      <c r="L414" s="11"/>
      <c r="M414" s="11"/>
      <c r="N414" s="11"/>
      <c r="O414" s="11"/>
      <c r="P414" s="11"/>
      <c r="Q414" s="11"/>
      <c r="R414" s="12"/>
      <c r="S414" s="13"/>
      <c r="T414" s="12"/>
      <c r="U414" s="12"/>
    </row>
    <row r="415" spans="2:21" x14ac:dyDescent="0.2">
      <c r="B415" s="11"/>
      <c r="C415" s="11"/>
      <c r="D415" s="11"/>
      <c r="E415" s="12"/>
      <c r="F415" s="12"/>
      <c r="G415" s="12"/>
      <c r="H415" s="12"/>
      <c r="I415" s="13"/>
      <c r="J415" s="11"/>
      <c r="K415" s="11"/>
      <c r="L415" s="11"/>
      <c r="M415" s="11"/>
      <c r="N415" s="11"/>
      <c r="O415" s="11"/>
      <c r="P415" s="11"/>
      <c r="Q415" s="11"/>
      <c r="R415" s="12"/>
      <c r="S415" s="13"/>
      <c r="T415" s="12"/>
      <c r="U415" s="12"/>
    </row>
    <row r="416" spans="2:21" x14ac:dyDescent="0.2">
      <c r="B416" s="11"/>
      <c r="C416" s="11"/>
      <c r="D416" s="11"/>
      <c r="E416" s="12"/>
      <c r="F416" s="12"/>
      <c r="G416" s="12"/>
      <c r="H416" s="12"/>
      <c r="I416" s="13"/>
      <c r="J416" s="11"/>
      <c r="K416" s="11"/>
      <c r="L416" s="11"/>
      <c r="M416" s="11"/>
      <c r="N416" s="11"/>
      <c r="O416" s="11"/>
      <c r="P416" s="11"/>
      <c r="Q416" s="11"/>
      <c r="R416" s="12"/>
      <c r="S416" s="13"/>
      <c r="T416" s="12"/>
      <c r="U416" s="12"/>
    </row>
    <row r="417" spans="2:21" x14ac:dyDescent="0.2">
      <c r="B417" s="11"/>
      <c r="C417" s="11"/>
      <c r="D417" s="11"/>
      <c r="E417" s="12"/>
      <c r="F417" s="12"/>
      <c r="G417" s="12"/>
      <c r="H417" s="12"/>
      <c r="I417" s="13"/>
      <c r="J417" s="11"/>
      <c r="K417" s="11"/>
      <c r="L417" s="11"/>
      <c r="M417" s="11"/>
      <c r="N417" s="11"/>
      <c r="O417" s="11"/>
      <c r="P417" s="11"/>
      <c r="Q417" s="11"/>
      <c r="R417" s="12"/>
      <c r="S417" s="13"/>
      <c r="T417" s="12"/>
      <c r="U417" s="12"/>
    </row>
    <row r="418" spans="2:21" x14ac:dyDescent="0.2">
      <c r="B418" s="11"/>
      <c r="C418" s="11"/>
      <c r="D418" s="11"/>
      <c r="E418" s="12"/>
      <c r="F418" s="12"/>
      <c r="G418" s="12"/>
      <c r="H418" s="12"/>
      <c r="I418" s="13"/>
      <c r="J418" s="11"/>
      <c r="K418" s="11"/>
      <c r="L418" s="11"/>
      <c r="M418" s="11"/>
      <c r="N418" s="11"/>
      <c r="O418" s="11"/>
      <c r="P418" s="11"/>
      <c r="Q418" s="11"/>
      <c r="R418" s="12"/>
      <c r="S418" s="13"/>
      <c r="T418" s="12"/>
      <c r="U418" s="12"/>
    </row>
    <row r="419" spans="2:21" x14ac:dyDescent="0.2">
      <c r="B419" s="11"/>
      <c r="C419" s="11"/>
      <c r="D419" s="11"/>
      <c r="E419" s="12"/>
      <c r="F419" s="12"/>
      <c r="G419" s="12"/>
      <c r="H419" s="12"/>
      <c r="I419" s="13"/>
      <c r="J419" s="11"/>
      <c r="K419" s="11"/>
      <c r="L419" s="11"/>
      <c r="M419" s="11"/>
      <c r="N419" s="11"/>
      <c r="O419" s="11"/>
      <c r="P419" s="11"/>
      <c r="Q419" s="11"/>
      <c r="R419" s="12"/>
      <c r="S419" s="13"/>
      <c r="T419" s="12"/>
      <c r="U419" s="12"/>
    </row>
    <row r="420" spans="2:21" x14ac:dyDescent="0.2">
      <c r="B420" s="11"/>
      <c r="C420" s="11"/>
      <c r="D420" s="11"/>
      <c r="E420" s="12"/>
      <c r="F420" s="12"/>
      <c r="G420" s="12"/>
      <c r="H420" s="12"/>
      <c r="I420" s="13"/>
      <c r="J420" s="11"/>
      <c r="K420" s="11"/>
      <c r="L420" s="11"/>
      <c r="M420" s="11"/>
      <c r="N420" s="11"/>
      <c r="O420" s="11"/>
      <c r="P420" s="11"/>
      <c r="Q420" s="11"/>
      <c r="R420" s="12"/>
      <c r="S420" s="13"/>
      <c r="T420" s="12"/>
      <c r="U420" s="12"/>
    </row>
    <row r="421" spans="2:21" x14ac:dyDescent="0.2">
      <c r="B421" s="11"/>
      <c r="C421" s="11"/>
      <c r="D421" s="11"/>
      <c r="E421" s="12"/>
      <c r="F421" s="12"/>
      <c r="G421" s="12"/>
      <c r="H421" s="12"/>
      <c r="I421" s="13"/>
      <c r="J421" s="11"/>
      <c r="K421" s="11"/>
      <c r="L421" s="11"/>
      <c r="M421" s="11"/>
      <c r="N421" s="11"/>
      <c r="O421" s="11"/>
      <c r="P421" s="11"/>
      <c r="Q421" s="11"/>
      <c r="R421" s="12"/>
      <c r="S421" s="13"/>
      <c r="T421" s="12"/>
      <c r="U421" s="12"/>
    </row>
    <row r="422" spans="2:21" x14ac:dyDescent="0.2">
      <c r="B422" s="11"/>
      <c r="C422" s="11"/>
      <c r="D422" s="11"/>
      <c r="E422" s="12"/>
      <c r="F422" s="12"/>
      <c r="G422" s="12"/>
      <c r="H422" s="12"/>
      <c r="I422" s="13"/>
      <c r="J422" s="11"/>
      <c r="K422" s="11"/>
      <c r="L422" s="11"/>
      <c r="M422" s="11"/>
      <c r="N422" s="11"/>
      <c r="O422" s="11"/>
      <c r="P422" s="11"/>
      <c r="Q422" s="11"/>
      <c r="R422" s="12"/>
      <c r="S422" s="13"/>
      <c r="T422" s="12"/>
      <c r="U422" s="12"/>
    </row>
    <row r="423" spans="2:21" x14ac:dyDescent="0.2">
      <c r="B423" s="11"/>
      <c r="C423" s="11"/>
      <c r="D423" s="11"/>
      <c r="E423" s="12"/>
      <c r="F423" s="12"/>
      <c r="G423" s="12"/>
      <c r="H423" s="12"/>
      <c r="I423" s="13"/>
      <c r="J423" s="11"/>
      <c r="K423" s="11"/>
      <c r="L423" s="11"/>
      <c r="M423" s="11"/>
      <c r="N423" s="11"/>
      <c r="O423" s="11"/>
      <c r="P423" s="11"/>
      <c r="Q423" s="11"/>
      <c r="R423" s="12"/>
      <c r="S423" s="13"/>
      <c r="T423" s="12"/>
      <c r="U423" s="12"/>
    </row>
    <row r="424" spans="2:21" x14ac:dyDescent="0.2">
      <c r="B424" s="11"/>
      <c r="C424" s="11"/>
      <c r="D424" s="11"/>
      <c r="E424" s="12"/>
      <c r="F424" s="12"/>
      <c r="G424" s="12"/>
      <c r="H424" s="12"/>
      <c r="I424" s="13"/>
      <c r="J424" s="11"/>
      <c r="K424" s="11"/>
      <c r="L424" s="11"/>
      <c r="M424" s="11"/>
      <c r="N424" s="11"/>
      <c r="O424" s="11"/>
      <c r="P424" s="11"/>
      <c r="Q424" s="11"/>
      <c r="R424" s="12"/>
      <c r="S424" s="13"/>
      <c r="T424" s="12"/>
      <c r="U424" s="12"/>
    </row>
    <row r="425" spans="2:21" x14ac:dyDescent="0.2">
      <c r="B425" s="11"/>
      <c r="C425" s="11"/>
      <c r="D425" s="11"/>
      <c r="E425" s="12"/>
      <c r="F425" s="12"/>
      <c r="G425" s="12"/>
      <c r="H425" s="12"/>
      <c r="I425" s="13"/>
      <c r="J425" s="11"/>
      <c r="K425" s="11"/>
      <c r="L425" s="11"/>
      <c r="M425" s="11"/>
      <c r="N425" s="11"/>
      <c r="O425" s="11"/>
      <c r="P425" s="11"/>
      <c r="Q425" s="11"/>
      <c r="R425" s="12"/>
      <c r="S425" s="13"/>
      <c r="T425" s="12"/>
      <c r="U425" s="12"/>
    </row>
    <row r="426" spans="2:21" x14ac:dyDescent="0.2">
      <c r="B426" s="11"/>
      <c r="C426" s="11"/>
      <c r="D426" s="11"/>
      <c r="E426" s="12"/>
      <c r="F426" s="12"/>
      <c r="G426" s="12"/>
      <c r="H426" s="12"/>
      <c r="I426" s="13"/>
      <c r="J426" s="11"/>
      <c r="K426" s="11"/>
      <c r="L426" s="11"/>
      <c r="M426" s="11"/>
      <c r="N426" s="11"/>
      <c r="O426" s="11"/>
      <c r="P426" s="11"/>
      <c r="Q426" s="11"/>
      <c r="R426" s="12"/>
      <c r="S426" s="13"/>
      <c r="T426" s="12"/>
      <c r="U426" s="12"/>
    </row>
    <row r="427" spans="2:21" x14ac:dyDescent="0.2">
      <c r="B427" s="11"/>
      <c r="C427" s="11"/>
      <c r="D427" s="11"/>
      <c r="E427" s="12"/>
      <c r="F427" s="12"/>
      <c r="G427" s="12"/>
      <c r="H427" s="12"/>
      <c r="I427" s="13"/>
      <c r="J427" s="11"/>
      <c r="K427" s="11"/>
      <c r="L427" s="11"/>
      <c r="M427" s="11"/>
      <c r="N427" s="11"/>
      <c r="O427" s="11"/>
      <c r="P427" s="11"/>
      <c r="Q427" s="11"/>
      <c r="R427" s="12"/>
      <c r="S427" s="13"/>
      <c r="T427" s="12"/>
      <c r="U427" s="12"/>
    </row>
    <row r="428" spans="2:21" x14ac:dyDescent="0.2">
      <c r="B428" s="11"/>
      <c r="C428" s="11"/>
      <c r="D428" s="11"/>
      <c r="E428" s="12"/>
      <c r="F428" s="12"/>
      <c r="G428" s="12"/>
      <c r="H428" s="12"/>
      <c r="I428" s="13"/>
      <c r="J428" s="11"/>
      <c r="K428" s="11"/>
      <c r="L428" s="11"/>
      <c r="M428" s="11"/>
      <c r="N428" s="11"/>
      <c r="O428" s="11"/>
      <c r="P428" s="11"/>
      <c r="Q428" s="11"/>
      <c r="R428" s="12"/>
      <c r="S428" s="13"/>
      <c r="T428" s="12"/>
      <c r="U428" s="12"/>
    </row>
    <row r="429" spans="2:21" x14ac:dyDescent="0.2">
      <c r="B429" s="11"/>
      <c r="C429" s="11"/>
      <c r="D429" s="11"/>
      <c r="E429" s="12"/>
      <c r="F429" s="12"/>
      <c r="G429" s="12"/>
      <c r="H429" s="12"/>
      <c r="I429" s="13"/>
      <c r="J429" s="11"/>
      <c r="K429" s="11"/>
      <c r="L429" s="11"/>
      <c r="M429" s="11"/>
      <c r="N429" s="11"/>
      <c r="O429" s="11"/>
      <c r="P429" s="11"/>
      <c r="Q429" s="11"/>
      <c r="R429" s="12"/>
      <c r="S429" s="13"/>
      <c r="T429" s="12"/>
      <c r="U429" s="12"/>
    </row>
    <row r="430" spans="2:21" x14ac:dyDescent="0.2">
      <c r="B430" s="11"/>
      <c r="C430" s="11"/>
      <c r="D430" s="11"/>
      <c r="E430" s="12"/>
      <c r="F430" s="12"/>
      <c r="G430" s="12"/>
      <c r="H430" s="12"/>
      <c r="I430" s="13"/>
      <c r="J430" s="11"/>
      <c r="K430" s="11"/>
      <c r="L430" s="11"/>
      <c r="M430" s="11"/>
      <c r="N430" s="11"/>
      <c r="O430" s="11"/>
      <c r="P430" s="11"/>
      <c r="Q430" s="11"/>
      <c r="R430" s="12"/>
      <c r="S430" s="13"/>
      <c r="T430" s="12"/>
      <c r="U430" s="12"/>
    </row>
    <row r="431" spans="2:21" x14ac:dyDescent="0.2">
      <c r="B431" s="11"/>
      <c r="C431" s="11"/>
      <c r="D431" s="11"/>
      <c r="E431" s="12"/>
      <c r="F431" s="12"/>
      <c r="G431" s="12"/>
      <c r="H431" s="12"/>
      <c r="I431" s="13"/>
      <c r="J431" s="11"/>
      <c r="K431" s="11"/>
      <c r="L431" s="11"/>
      <c r="M431" s="11"/>
      <c r="N431" s="11"/>
      <c r="O431" s="11"/>
      <c r="P431" s="11"/>
      <c r="Q431" s="11"/>
      <c r="R431" s="12"/>
      <c r="S431" s="13"/>
      <c r="T431" s="12"/>
      <c r="U431" s="12"/>
    </row>
    <row r="432" spans="2:21" x14ac:dyDescent="0.2">
      <c r="B432" s="11"/>
      <c r="C432" s="11"/>
      <c r="D432" s="11"/>
      <c r="E432" s="12"/>
      <c r="F432" s="12"/>
      <c r="G432" s="12"/>
      <c r="H432" s="12"/>
      <c r="I432" s="13"/>
      <c r="J432" s="11"/>
      <c r="K432" s="11"/>
      <c r="L432" s="11"/>
      <c r="M432" s="11"/>
      <c r="N432" s="11"/>
      <c r="O432" s="11"/>
      <c r="P432" s="11"/>
      <c r="Q432" s="11"/>
      <c r="R432" s="12"/>
      <c r="S432" s="13"/>
      <c r="T432" s="12"/>
      <c r="U432" s="12"/>
    </row>
    <row r="433" spans="2:21" x14ac:dyDescent="0.2">
      <c r="B433" s="11"/>
      <c r="C433" s="11"/>
      <c r="D433" s="11"/>
      <c r="E433" s="12"/>
      <c r="F433" s="12"/>
      <c r="G433" s="12"/>
      <c r="H433" s="12"/>
      <c r="I433" s="13"/>
      <c r="J433" s="11"/>
      <c r="K433" s="11"/>
      <c r="L433" s="11"/>
      <c r="M433" s="11"/>
      <c r="N433" s="11"/>
      <c r="O433" s="11"/>
      <c r="P433" s="11"/>
      <c r="Q433" s="11"/>
      <c r="R433" s="12"/>
      <c r="S433" s="13"/>
      <c r="T433" s="12"/>
      <c r="U433" s="12"/>
    </row>
    <row r="434" spans="2:21" x14ac:dyDescent="0.2">
      <c r="B434" s="11"/>
      <c r="C434" s="11"/>
      <c r="D434" s="11"/>
      <c r="E434" s="12"/>
      <c r="F434" s="12"/>
      <c r="G434" s="12"/>
      <c r="H434" s="12"/>
      <c r="I434" s="13"/>
      <c r="J434" s="11"/>
      <c r="K434" s="11"/>
      <c r="L434" s="11"/>
      <c r="M434" s="11"/>
      <c r="N434" s="11"/>
      <c r="O434" s="11"/>
      <c r="P434" s="11"/>
      <c r="Q434" s="11"/>
      <c r="R434" s="12"/>
      <c r="S434" s="13"/>
      <c r="T434" s="12"/>
      <c r="U434" s="12"/>
    </row>
    <row r="435" spans="2:21" x14ac:dyDescent="0.2">
      <c r="B435" s="11"/>
      <c r="C435" s="11"/>
      <c r="D435" s="11"/>
      <c r="E435" s="12"/>
      <c r="F435" s="12"/>
      <c r="G435" s="12"/>
      <c r="H435" s="12"/>
      <c r="I435" s="13"/>
      <c r="J435" s="11"/>
      <c r="K435" s="11"/>
      <c r="L435" s="11"/>
      <c r="M435" s="11"/>
      <c r="N435" s="11"/>
      <c r="O435" s="11"/>
      <c r="P435" s="11"/>
      <c r="Q435" s="11"/>
      <c r="R435" s="12"/>
      <c r="S435" s="13"/>
      <c r="T435" s="12"/>
      <c r="U435" s="12"/>
    </row>
    <row r="436" spans="2:21" x14ac:dyDescent="0.2">
      <c r="B436" s="11"/>
      <c r="C436" s="11"/>
      <c r="D436" s="11"/>
      <c r="E436" s="12"/>
      <c r="F436" s="12"/>
      <c r="G436" s="12"/>
      <c r="H436" s="12"/>
      <c r="I436" s="13"/>
      <c r="J436" s="11"/>
      <c r="K436" s="11"/>
      <c r="L436" s="11"/>
      <c r="M436" s="11"/>
      <c r="N436" s="11"/>
      <c r="O436" s="11"/>
      <c r="P436" s="11"/>
      <c r="Q436" s="11"/>
      <c r="R436" s="12"/>
      <c r="S436" s="13"/>
      <c r="T436" s="12"/>
      <c r="U436" s="12"/>
    </row>
    <row r="437" spans="2:21" x14ac:dyDescent="0.2">
      <c r="B437" s="11"/>
      <c r="C437" s="11"/>
      <c r="D437" s="11"/>
      <c r="E437" s="12"/>
      <c r="F437" s="12"/>
      <c r="G437" s="12"/>
      <c r="H437" s="12"/>
      <c r="I437" s="13"/>
      <c r="J437" s="11"/>
      <c r="K437" s="11"/>
      <c r="L437" s="11"/>
      <c r="M437" s="11"/>
      <c r="N437" s="11"/>
      <c r="O437" s="11"/>
      <c r="P437" s="11"/>
      <c r="Q437" s="11"/>
      <c r="R437" s="12"/>
      <c r="S437" s="13"/>
      <c r="T437" s="12"/>
      <c r="U437" s="12"/>
    </row>
    <row r="438" spans="2:21" x14ac:dyDescent="0.2">
      <c r="B438" s="11"/>
      <c r="C438" s="11"/>
      <c r="D438" s="11"/>
      <c r="E438" s="12"/>
      <c r="F438" s="12"/>
      <c r="G438" s="12"/>
      <c r="H438" s="12"/>
      <c r="I438" s="13"/>
      <c r="J438" s="11"/>
      <c r="K438" s="11"/>
      <c r="L438" s="11"/>
      <c r="M438" s="11"/>
      <c r="N438" s="11"/>
      <c r="O438" s="11"/>
      <c r="P438" s="11"/>
      <c r="Q438" s="11"/>
      <c r="R438" s="12"/>
      <c r="S438" s="13"/>
      <c r="T438" s="12"/>
      <c r="U438" s="12"/>
    </row>
    <row r="439" spans="2:21" x14ac:dyDescent="0.2">
      <c r="B439" s="11"/>
      <c r="C439" s="11"/>
      <c r="D439" s="11"/>
      <c r="E439" s="12"/>
      <c r="F439" s="12"/>
      <c r="G439" s="12"/>
      <c r="H439" s="12"/>
      <c r="I439" s="13"/>
      <c r="J439" s="11"/>
      <c r="K439" s="11"/>
      <c r="L439" s="11"/>
      <c r="M439" s="11"/>
      <c r="N439" s="11"/>
      <c r="O439" s="11"/>
      <c r="P439" s="11"/>
      <c r="Q439" s="11"/>
      <c r="R439" s="12"/>
      <c r="S439" s="13"/>
      <c r="T439" s="12"/>
      <c r="U439" s="12"/>
    </row>
    <row r="440" spans="2:21" x14ac:dyDescent="0.2">
      <c r="B440" s="11"/>
      <c r="C440" s="11"/>
      <c r="D440" s="11"/>
      <c r="E440" s="12"/>
      <c r="F440" s="12"/>
      <c r="G440" s="12"/>
      <c r="H440" s="12"/>
      <c r="I440" s="13"/>
      <c r="J440" s="11"/>
      <c r="K440" s="11"/>
      <c r="L440" s="11"/>
      <c r="M440" s="11"/>
      <c r="N440" s="11"/>
      <c r="O440" s="11"/>
      <c r="P440" s="11"/>
      <c r="Q440" s="11"/>
      <c r="R440" s="12"/>
      <c r="S440" s="13"/>
      <c r="T440" s="12"/>
      <c r="U440" s="12"/>
    </row>
    <row r="441" spans="2:21" x14ac:dyDescent="0.2">
      <c r="B441" s="11"/>
      <c r="C441" s="11"/>
      <c r="D441" s="11"/>
      <c r="E441" s="12"/>
      <c r="F441" s="12"/>
      <c r="G441" s="12"/>
      <c r="H441" s="12"/>
      <c r="I441" s="13"/>
      <c r="J441" s="11"/>
      <c r="K441" s="11"/>
      <c r="L441" s="11"/>
      <c r="M441" s="11"/>
      <c r="N441" s="11"/>
      <c r="O441" s="11"/>
      <c r="P441" s="11"/>
      <c r="Q441" s="11"/>
      <c r="R441" s="12"/>
      <c r="S441" s="13"/>
      <c r="T441" s="12"/>
      <c r="U441" s="12"/>
    </row>
    <row r="442" spans="2:21" x14ac:dyDescent="0.2">
      <c r="B442" s="11"/>
      <c r="C442" s="11"/>
      <c r="D442" s="11"/>
      <c r="E442" s="12"/>
      <c r="F442" s="12"/>
      <c r="G442" s="12"/>
      <c r="H442" s="12"/>
      <c r="I442" s="13"/>
      <c r="J442" s="11"/>
      <c r="K442" s="11"/>
      <c r="L442" s="11"/>
      <c r="M442" s="11"/>
      <c r="N442" s="11"/>
      <c r="O442" s="11"/>
      <c r="P442" s="11"/>
      <c r="Q442" s="11"/>
      <c r="R442" s="12"/>
      <c r="S442" s="13"/>
      <c r="T442" s="12"/>
      <c r="U442" s="12"/>
    </row>
    <row r="443" spans="2:21" x14ac:dyDescent="0.2">
      <c r="B443" s="11"/>
      <c r="C443" s="11"/>
      <c r="D443" s="11"/>
      <c r="E443" s="12"/>
      <c r="F443" s="12"/>
      <c r="G443" s="12"/>
      <c r="H443" s="12"/>
      <c r="I443" s="13"/>
      <c r="J443" s="11"/>
      <c r="K443" s="11"/>
      <c r="L443" s="11"/>
      <c r="M443" s="11"/>
      <c r="N443" s="11"/>
      <c r="O443" s="11"/>
      <c r="P443" s="11"/>
      <c r="Q443" s="11"/>
      <c r="R443" s="12"/>
      <c r="S443" s="13"/>
      <c r="T443" s="12"/>
      <c r="U443" s="12"/>
    </row>
    <row r="444" spans="2:21" x14ac:dyDescent="0.2">
      <c r="B444" s="11"/>
      <c r="C444" s="11"/>
      <c r="D444" s="11"/>
      <c r="E444" s="12"/>
      <c r="F444" s="12"/>
      <c r="G444" s="12"/>
      <c r="H444" s="12"/>
      <c r="I444" s="13"/>
      <c r="J444" s="11"/>
      <c r="K444" s="11"/>
      <c r="L444" s="11"/>
      <c r="M444" s="11"/>
      <c r="N444" s="11"/>
      <c r="O444" s="11"/>
      <c r="P444" s="11"/>
      <c r="Q444" s="11"/>
      <c r="R444" s="12"/>
      <c r="S444" s="13"/>
      <c r="T444" s="12"/>
      <c r="U444" s="12"/>
    </row>
    <row r="445" spans="2:21" x14ac:dyDescent="0.2">
      <c r="B445" s="11"/>
      <c r="C445" s="11"/>
      <c r="D445" s="11"/>
      <c r="E445" s="12"/>
      <c r="F445" s="12"/>
      <c r="G445" s="12"/>
      <c r="H445" s="12"/>
      <c r="I445" s="13"/>
      <c r="J445" s="11"/>
      <c r="K445" s="11"/>
      <c r="L445" s="11"/>
      <c r="M445" s="11"/>
      <c r="N445" s="11"/>
      <c r="O445" s="11"/>
      <c r="P445" s="11"/>
      <c r="Q445" s="11"/>
      <c r="R445" s="12"/>
      <c r="S445" s="13"/>
      <c r="T445" s="12"/>
      <c r="U445" s="12"/>
    </row>
    <row r="446" spans="2:21" x14ac:dyDescent="0.2">
      <c r="B446" s="11"/>
      <c r="C446" s="11"/>
      <c r="D446" s="11"/>
      <c r="E446" s="12"/>
      <c r="F446" s="12"/>
      <c r="G446" s="12"/>
      <c r="H446" s="12"/>
      <c r="I446" s="13"/>
      <c r="J446" s="11"/>
      <c r="K446" s="11"/>
      <c r="L446" s="11"/>
      <c r="M446" s="11"/>
      <c r="N446" s="11"/>
      <c r="O446" s="11"/>
      <c r="P446" s="11"/>
      <c r="Q446" s="11"/>
      <c r="R446" s="12"/>
      <c r="S446" s="13"/>
      <c r="T446" s="12"/>
      <c r="U446" s="12"/>
    </row>
    <row r="447" spans="2:21" x14ac:dyDescent="0.2">
      <c r="B447" s="11"/>
      <c r="C447" s="11"/>
      <c r="D447" s="11"/>
      <c r="E447" s="12"/>
      <c r="F447" s="12"/>
      <c r="G447" s="12"/>
      <c r="H447" s="12"/>
      <c r="I447" s="13"/>
      <c r="J447" s="11"/>
      <c r="K447" s="11"/>
      <c r="L447" s="11"/>
      <c r="M447" s="11"/>
      <c r="N447" s="11"/>
      <c r="O447" s="11"/>
      <c r="P447" s="11"/>
      <c r="Q447" s="11"/>
      <c r="R447" s="12"/>
      <c r="S447" s="13"/>
      <c r="T447" s="12"/>
      <c r="U447" s="12"/>
    </row>
    <row r="448" spans="2:21" x14ac:dyDescent="0.2">
      <c r="B448" s="11"/>
      <c r="C448" s="11"/>
      <c r="D448" s="11"/>
      <c r="E448" s="12"/>
      <c r="F448" s="12"/>
      <c r="G448" s="12"/>
      <c r="H448" s="12"/>
      <c r="I448" s="13"/>
      <c r="J448" s="11"/>
      <c r="K448" s="11"/>
      <c r="L448" s="11"/>
      <c r="M448" s="11"/>
      <c r="N448" s="11"/>
      <c r="O448" s="11"/>
      <c r="P448" s="11"/>
      <c r="Q448" s="11"/>
      <c r="R448" s="12"/>
      <c r="S448" s="13"/>
      <c r="T448" s="12"/>
      <c r="U448" s="12"/>
    </row>
    <row r="449" spans="2:21" x14ac:dyDescent="0.2">
      <c r="B449" s="11"/>
      <c r="C449" s="11"/>
      <c r="D449" s="11"/>
      <c r="E449" s="12"/>
      <c r="F449" s="12"/>
      <c r="G449" s="12"/>
      <c r="H449" s="12"/>
      <c r="I449" s="13"/>
      <c r="J449" s="11"/>
      <c r="K449" s="11"/>
      <c r="L449" s="11"/>
      <c r="M449" s="11"/>
      <c r="N449" s="11"/>
      <c r="O449" s="11"/>
      <c r="P449" s="11"/>
      <c r="Q449" s="11"/>
      <c r="R449" s="12"/>
      <c r="S449" s="13"/>
      <c r="T449" s="12"/>
      <c r="U449" s="12"/>
    </row>
    <row r="450" spans="2:21" x14ac:dyDescent="0.2">
      <c r="B450" s="11"/>
      <c r="C450" s="11"/>
      <c r="D450" s="11"/>
      <c r="E450" s="12"/>
      <c r="F450" s="12"/>
      <c r="G450" s="12"/>
      <c r="H450" s="12"/>
      <c r="I450" s="13"/>
      <c r="J450" s="11"/>
      <c r="K450" s="11"/>
      <c r="L450" s="11"/>
      <c r="M450" s="11"/>
      <c r="N450" s="11"/>
      <c r="O450" s="11"/>
      <c r="P450" s="11"/>
      <c r="Q450" s="11"/>
      <c r="R450" s="12"/>
      <c r="S450" s="13"/>
      <c r="T450" s="12"/>
      <c r="U450" s="12"/>
    </row>
    <row r="451" spans="2:21" x14ac:dyDescent="0.2">
      <c r="B451" s="11"/>
      <c r="C451" s="11"/>
      <c r="D451" s="11"/>
      <c r="E451" s="12"/>
      <c r="F451" s="12"/>
      <c r="G451" s="12"/>
      <c r="H451" s="12"/>
      <c r="I451" s="13"/>
      <c r="J451" s="11"/>
      <c r="K451" s="11"/>
      <c r="L451" s="11"/>
      <c r="M451" s="11"/>
      <c r="N451" s="11"/>
      <c r="O451" s="11"/>
      <c r="P451" s="11"/>
      <c r="Q451" s="11"/>
      <c r="R451" s="12"/>
      <c r="S451" s="13"/>
      <c r="T451" s="12"/>
      <c r="U451" s="12"/>
    </row>
    <row r="452" spans="2:21" x14ac:dyDescent="0.2">
      <c r="B452" s="11"/>
      <c r="C452" s="11"/>
      <c r="D452" s="11"/>
      <c r="E452" s="12"/>
      <c r="F452" s="12"/>
      <c r="G452" s="12"/>
      <c r="H452" s="12"/>
      <c r="I452" s="13"/>
      <c r="J452" s="11"/>
      <c r="K452" s="11"/>
      <c r="L452" s="11"/>
      <c r="M452" s="11"/>
      <c r="N452" s="11"/>
      <c r="O452" s="11"/>
      <c r="P452" s="11"/>
      <c r="Q452" s="11"/>
      <c r="R452" s="12"/>
      <c r="S452" s="13"/>
      <c r="T452" s="12"/>
      <c r="U452" s="12"/>
    </row>
    <row r="453" spans="2:21" x14ac:dyDescent="0.2">
      <c r="B453" s="11"/>
      <c r="C453" s="11"/>
      <c r="D453" s="11"/>
      <c r="E453" s="12"/>
      <c r="F453" s="12"/>
      <c r="G453" s="12"/>
      <c r="H453" s="12"/>
      <c r="I453" s="13"/>
      <c r="J453" s="11"/>
      <c r="K453" s="11"/>
      <c r="L453" s="11"/>
      <c r="M453" s="11"/>
      <c r="N453" s="11"/>
      <c r="O453" s="11"/>
      <c r="P453" s="11"/>
      <c r="Q453" s="11"/>
      <c r="R453" s="12"/>
      <c r="S453" s="13"/>
      <c r="T453" s="12"/>
      <c r="U453" s="12"/>
    </row>
    <row r="454" spans="2:21" x14ac:dyDescent="0.2">
      <c r="B454" s="11"/>
      <c r="C454" s="11"/>
      <c r="D454" s="11"/>
      <c r="E454" s="12"/>
      <c r="F454" s="12"/>
      <c r="G454" s="12"/>
      <c r="H454" s="12"/>
      <c r="I454" s="13"/>
      <c r="J454" s="11"/>
      <c r="K454" s="11"/>
      <c r="L454" s="11"/>
      <c r="M454" s="11"/>
      <c r="N454" s="11"/>
      <c r="O454" s="11"/>
      <c r="P454" s="11"/>
      <c r="Q454" s="11"/>
      <c r="R454" s="12"/>
      <c r="S454" s="13"/>
      <c r="T454" s="12"/>
      <c r="U454" s="12"/>
    </row>
    <row r="455" spans="2:21" x14ac:dyDescent="0.2">
      <c r="B455" s="11"/>
      <c r="C455" s="11"/>
      <c r="D455" s="11"/>
      <c r="E455" s="12"/>
      <c r="F455" s="12"/>
      <c r="G455" s="12"/>
      <c r="H455" s="12"/>
      <c r="I455" s="13"/>
      <c r="J455" s="11"/>
      <c r="K455" s="11"/>
      <c r="L455" s="11"/>
      <c r="M455" s="11"/>
      <c r="N455" s="11"/>
      <c r="O455" s="11"/>
      <c r="P455" s="11"/>
      <c r="Q455" s="11"/>
      <c r="R455" s="12"/>
      <c r="S455" s="13"/>
      <c r="T455" s="12"/>
      <c r="U455" s="12"/>
    </row>
    <row r="456" spans="2:21" x14ac:dyDescent="0.2">
      <c r="B456" s="11"/>
      <c r="C456" s="11"/>
      <c r="D456" s="11"/>
      <c r="E456" s="12"/>
      <c r="F456" s="12"/>
      <c r="G456" s="12"/>
      <c r="H456" s="12"/>
      <c r="I456" s="13"/>
      <c r="J456" s="11"/>
      <c r="K456" s="11"/>
      <c r="L456" s="11"/>
      <c r="M456" s="11"/>
      <c r="N456" s="11"/>
      <c r="O456" s="11"/>
      <c r="P456" s="11"/>
      <c r="Q456" s="11"/>
      <c r="R456" s="12"/>
      <c r="S456" s="13"/>
      <c r="T456" s="12"/>
      <c r="U456" s="12"/>
    </row>
    <row r="457" spans="2:21" x14ac:dyDescent="0.2">
      <c r="B457" s="11"/>
      <c r="C457" s="11"/>
      <c r="D457" s="11"/>
      <c r="E457" s="12"/>
      <c r="F457" s="12"/>
      <c r="G457" s="12"/>
      <c r="H457" s="12"/>
      <c r="I457" s="13"/>
      <c r="J457" s="11"/>
      <c r="K457" s="11"/>
      <c r="L457" s="11"/>
      <c r="M457" s="11"/>
      <c r="N457" s="11"/>
      <c r="O457" s="11"/>
      <c r="P457" s="11"/>
      <c r="Q457" s="11"/>
      <c r="R457" s="12"/>
      <c r="S457" s="13"/>
      <c r="T457" s="12"/>
      <c r="U457" s="12"/>
    </row>
    <row r="458" spans="2:21" x14ac:dyDescent="0.2">
      <c r="B458" s="11"/>
      <c r="C458" s="11"/>
      <c r="D458" s="11"/>
      <c r="E458" s="12"/>
      <c r="F458" s="12"/>
      <c r="G458" s="12"/>
      <c r="H458" s="12"/>
      <c r="I458" s="13"/>
      <c r="J458" s="11"/>
      <c r="K458" s="11"/>
      <c r="L458" s="11"/>
      <c r="M458" s="11"/>
      <c r="N458" s="11"/>
      <c r="O458" s="11"/>
      <c r="P458" s="11"/>
      <c r="Q458" s="11"/>
      <c r="R458" s="12"/>
      <c r="S458" s="13"/>
      <c r="T458" s="12"/>
      <c r="U458" s="12"/>
    </row>
    <row r="459" spans="2:21" x14ac:dyDescent="0.2">
      <c r="B459" s="11"/>
      <c r="C459" s="11"/>
      <c r="D459" s="11"/>
      <c r="E459" s="12"/>
      <c r="F459" s="12"/>
      <c r="G459" s="12"/>
      <c r="H459" s="12"/>
      <c r="I459" s="13"/>
      <c r="J459" s="11"/>
      <c r="K459" s="11"/>
      <c r="L459" s="11"/>
      <c r="M459" s="11"/>
      <c r="N459" s="11"/>
      <c r="O459" s="11"/>
      <c r="P459" s="11"/>
      <c r="Q459" s="11"/>
      <c r="R459" s="12"/>
      <c r="S459" s="13"/>
      <c r="T459" s="12"/>
      <c r="U459" s="12"/>
    </row>
    <row r="460" spans="2:21" x14ac:dyDescent="0.2">
      <c r="B460" s="11"/>
      <c r="C460" s="11"/>
      <c r="D460" s="11"/>
      <c r="E460" s="12"/>
      <c r="F460" s="12"/>
      <c r="G460" s="12"/>
      <c r="H460" s="12"/>
      <c r="I460" s="13"/>
      <c r="J460" s="11"/>
      <c r="K460" s="11"/>
      <c r="L460" s="11"/>
      <c r="M460" s="11"/>
      <c r="N460" s="11"/>
      <c r="O460" s="11"/>
      <c r="P460" s="11"/>
      <c r="Q460" s="11"/>
      <c r="R460" s="12"/>
      <c r="S460" s="13"/>
      <c r="T460" s="12"/>
      <c r="U460" s="12"/>
    </row>
    <row r="461" spans="2:21" x14ac:dyDescent="0.2">
      <c r="B461" s="11"/>
      <c r="C461" s="11"/>
      <c r="D461" s="11"/>
      <c r="E461" s="12"/>
      <c r="F461" s="12"/>
      <c r="G461" s="12"/>
      <c r="H461" s="12"/>
      <c r="I461" s="13"/>
      <c r="J461" s="11"/>
      <c r="K461" s="11"/>
      <c r="L461" s="11"/>
      <c r="M461" s="11"/>
      <c r="N461" s="11"/>
      <c r="O461" s="11"/>
      <c r="P461" s="11"/>
      <c r="Q461" s="11"/>
      <c r="R461" s="12"/>
      <c r="S461" s="13"/>
      <c r="T461" s="12"/>
      <c r="U461" s="12"/>
    </row>
    <row r="462" spans="2:21" x14ac:dyDescent="0.2">
      <c r="B462" s="11"/>
      <c r="C462" s="11"/>
      <c r="D462" s="11"/>
      <c r="E462" s="12"/>
      <c r="F462" s="12"/>
      <c r="G462" s="12"/>
      <c r="H462" s="12"/>
      <c r="I462" s="13"/>
      <c r="J462" s="11"/>
      <c r="K462" s="11"/>
      <c r="L462" s="11"/>
      <c r="M462" s="11"/>
      <c r="N462" s="11"/>
      <c r="O462" s="11"/>
      <c r="P462" s="11"/>
      <c r="Q462" s="11"/>
      <c r="R462" s="12"/>
      <c r="S462" s="13"/>
      <c r="T462" s="12"/>
      <c r="U462" s="12"/>
    </row>
    <row r="463" spans="2:21" x14ac:dyDescent="0.2">
      <c r="B463" s="11"/>
      <c r="C463" s="11"/>
      <c r="D463" s="11"/>
      <c r="E463" s="12"/>
      <c r="F463" s="12"/>
      <c r="G463" s="12"/>
      <c r="H463" s="12"/>
      <c r="I463" s="13"/>
      <c r="J463" s="11"/>
      <c r="K463" s="11"/>
      <c r="L463" s="11"/>
      <c r="M463" s="11"/>
      <c r="N463" s="11"/>
      <c r="O463" s="11"/>
      <c r="P463" s="11"/>
      <c r="Q463" s="11"/>
      <c r="R463" s="12"/>
      <c r="S463" s="13"/>
      <c r="T463" s="12"/>
      <c r="U463" s="12"/>
    </row>
    <row r="464" spans="2:21" x14ac:dyDescent="0.2">
      <c r="B464" s="11"/>
      <c r="C464" s="11"/>
      <c r="D464" s="11"/>
      <c r="E464" s="12"/>
      <c r="F464" s="12"/>
      <c r="G464" s="12"/>
      <c r="H464" s="12"/>
      <c r="I464" s="13"/>
      <c r="J464" s="11"/>
      <c r="K464" s="11"/>
      <c r="L464" s="11"/>
      <c r="M464" s="11"/>
      <c r="N464" s="11"/>
      <c r="O464" s="11"/>
      <c r="P464" s="11"/>
      <c r="Q464" s="11"/>
      <c r="R464" s="12"/>
      <c r="S464" s="13"/>
      <c r="T464" s="12"/>
      <c r="U464" s="12"/>
    </row>
    <row r="465" spans="2:21" x14ac:dyDescent="0.2">
      <c r="B465" s="11"/>
      <c r="C465" s="11"/>
      <c r="D465" s="11"/>
      <c r="E465" s="12"/>
      <c r="F465" s="12"/>
      <c r="G465" s="12"/>
      <c r="H465" s="12"/>
      <c r="I465" s="13"/>
      <c r="J465" s="11"/>
      <c r="K465" s="11"/>
      <c r="L465" s="11"/>
      <c r="M465" s="11"/>
      <c r="N465" s="11"/>
      <c r="O465" s="11"/>
      <c r="P465" s="11"/>
      <c r="Q465" s="11"/>
      <c r="R465" s="12"/>
      <c r="S465" s="13"/>
      <c r="T465" s="12"/>
      <c r="U465" s="12"/>
    </row>
    <row r="466" spans="2:21" x14ac:dyDescent="0.2">
      <c r="B466" s="11"/>
      <c r="C466" s="11"/>
      <c r="D466" s="11"/>
      <c r="E466" s="12"/>
      <c r="F466" s="12"/>
      <c r="G466" s="12"/>
      <c r="H466" s="12"/>
      <c r="I466" s="13"/>
      <c r="J466" s="11"/>
      <c r="K466" s="11"/>
      <c r="L466" s="11"/>
      <c r="M466" s="11"/>
      <c r="N466" s="11"/>
      <c r="O466" s="11"/>
      <c r="P466" s="11"/>
      <c r="Q466" s="11"/>
      <c r="R466" s="12"/>
      <c r="S466" s="13"/>
      <c r="T466" s="12"/>
      <c r="U466" s="12"/>
    </row>
    <row r="467" spans="2:21" x14ac:dyDescent="0.2">
      <c r="B467" s="11"/>
      <c r="C467" s="11"/>
      <c r="D467" s="11"/>
      <c r="E467" s="12"/>
      <c r="F467" s="12"/>
      <c r="G467" s="12"/>
      <c r="H467" s="12"/>
      <c r="I467" s="13"/>
      <c r="J467" s="11"/>
      <c r="K467" s="11"/>
      <c r="L467" s="11"/>
      <c r="M467" s="11"/>
      <c r="N467" s="11"/>
      <c r="O467" s="11"/>
      <c r="P467" s="11"/>
      <c r="Q467" s="11"/>
      <c r="R467" s="12"/>
      <c r="S467" s="13"/>
      <c r="T467" s="12"/>
      <c r="U467" s="12"/>
    </row>
    <row r="468" spans="2:21" x14ac:dyDescent="0.2">
      <c r="B468" s="11"/>
      <c r="C468" s="11"/>
      <c r="D468" s="11"/>
      <c r="E468" s="12"/>
      <c r="F468" s="12"/>
      <c r="G468" s="12"/>
      <c r="H468" s="12"/>
      <c r="I468" s="13"/>
      <c r="J468" s="11"/>
      <c r="K468" s="11"/>
      <c r="L468" s="11"/>
      <c r="M468" s="11"/>
      <c r="N468" s="11"/>
      <c r="O468" s="11"/>
      <c r="P468" s="11"/>
      <c r="Q468" s="11"/>
      <c r="R468" s="12"/>
      <c r="S468" s="13"/>
      <c r="T468" s="12"/>
      <c r="U468" s="12"/>
    </row>
    <row r="469" spans="2:21" x14ac:dyDescent="0.2">
      <c r="B469" s="11"/>
      <c r="C469" s="11"/>
      <c r="D469" s="11"/>
      <c r="E469" s="12"/>
      <c r="F469" s="12"/>
      <c r="G469" s="12"/>
      <c r="H469" s="12"/>
      <c r="I469" s="13"/>
      <c r="J469" s="11"/>
      <c r="K469" s="11"/>
      <c r="L469" s="11"/>
      <c r="M469" s="11"/>
      <c r="N469" s="11"/>
      <c r="O469" s="11"/>
      <c r="P469" s="11"/>
      <c r="Q469" s="11"/>
      <c r="R469" s="12"/>
      <c r="S469" s="13"/>
      <c r="T469" s="12"/>
      <c r="U469" s="12"/>
    </row>
    <row r="470" spans="2:21" x14ac:dyDescent="0.2">
      <c r="B470" s="11"/>
      <c r="C470" s="11"/>
      <c r="D470" s="11"/>
      <c r="E470" s="12"/>
      <c r="F470" s="12"/>
      <c r="G470" s="12"/>
      <c r="H470" s="12"/>
      <c r="I470" s="13"/>
      <c r="J470" s="11"/>
      <c r="K470" s="11"/>
      <c r="L470" s="11"/>
      <c r="M470" s="11"/>
      <c r="N470" s="11"/>
      <c r="O470" s="11"/>
      <c r="P470" s="11"/>
      <c r="Q470" s="11"/>
      <c r="R470" s="12"/>
      <c r="S470" s="13"/>
      <c r="T470" s="12"/>
      <c r="U470" s="12"/>
    </row>
    <row r="471" spans="2:21" x14ac:dyDescent="0.2">
      <c r="B471" s="11"/>
      <c r="C471" s="11"/>
      <c r="D471" s="11"/>
      <c r="E471" s="12"/>
      <c r="F471" s="12"/>
      <c r="G471" s="12"/>
      <c r="H471" s="12"/>
      <c r="I471" s="13"/>
      <c r="J471" s="11"/>
      <c r="K471" s="11"/>
      <c r="L471" s="11"/>
      <c r="M471" s="11"/>
      <c r="N471" s="11"/>
      <c r="O471" s="11"/>
      <c r="P471" s="11"/>
      <c r="Q471" s="11"/>
      <c r="R471" s="12"/>
      <c r="S471" s="13"/>
      <c r="T471" s="12"/>
      <c r="U471" s="12"/>
    </row>
    <row r="472" spans="2:21" x14ac:dyDescent="0.2">
      <c r="B472" s="11"/>
      <c r="C472" s="11"/>
      <c r="D472" s="11"/>
      <c r="E472" s="12"/>
      <c r="F472" s="12"/>
      <c r="G472" s="12"/>
      <c r="H472" s="12"/>
      <c r="I472" s="13"/>
      <c r="J472" s="11"/>
      <c r="K472" s="11"/>
      <c r="L472" s="11"/>
      <c r="M472" s="11"/>
      <c r="N472" s="11"/>
      <c r="O472" s="11"/>
      <c r="P472" s="11"/>
      <c r="Q472" s="11"/>
      <c r="R472" s="12"/>
      <c r="S472" s="13"/>
      <c r="T472" s="12"/>
      <c r="U472" s="12"/>
    </row>
    <row r="473" spans="2:21" x14ac:dyDescent="0.2">
      <c r="B473" s="11"/>
      <c r="C473" s="11"/>
      <c r="D473" s="11"/>
      <c r="E473" s="12"/>
      <c r="F473" s="12"/>
      <c r="G473" s="12"/>
      <c r="H473" s="12"/>
      <c r="I473" s="13"/>
      <c r="J473" s="11"/>
      <c r="K473" s="11"/>
      <c r="L473" s="11"/>
      <c r="M473" s="11"/>
      <c r="N473" s="11"/>
      <c r="O473" s="11"/>
      <c r="P473" s="11"/>
      <c r="Q473" s="11"/>
      <c r="R473" s="12"/>
      <c r="S473" s="13"/>
      <c r="T473" s="12"/>
      <c r="U473" s="12"/>
    </row>
    <row r="474" spans="2:21" x14ac:dyDescent="0.2">
      <c r="B474" s="11"/>
      <c r="C474" s="11"/>
      <c r="D474" s="11"/>
      <c r="E474" s="12"/>
      <c r="F474" s="12"/>
      <c r="G474" s="12"/>
      <c r="H474" s="12"/>
      <c r="I474" s="13"/>
      <c r="J474" s="11"/>
      <c r="K474" s="11"/>
      <c r="L474" s="11"/>
      <c r="M474" s="11"/>
      <c r="N474" s="11"/>
      <c r="O474" s="11"/>
      <c r="P474" s="11"/>
      <c r="Q474" s="11"/>
      <c r="R474" s="12"/>
      <c r="S474" s="13"/>
      <c r="T474" s="12"/>
      <c r="U474" s="12"/>
    </row>
    <row r="475" spans="2:21" x14ac:dyDescent="0.2">
      <c r="B475" s="11"/>
      <c r="C475" s="11"/>
      <c r="D475" s="11"/>
      <c r="E475" s="12"/>
      <c r="F475" s="12"/>
      <c r="G475" s="12"/>
      <c r="H475" s="12"/>
      <c r="I475" s="13"/>
      <c r="J475" s="11"/>
      <c r="K475" s="11"/>
      <c r="L475" s="11"/>
      <c r="M475" s="11"/>
      <c r="N475" s="11"/>
      <c r="O475" s="11"/>
      <c r="P475" s="11"/>
      <c r="Q475" s="11"/>
      <c r="R475" s="12"/>
      <c r="S475" s="13"/>
      <c r="T475" s="12"/>
      <c r="U475" s="12"/>
    </row>
    <row r="476" spans="2:21" x14ac:dyDescent="0.2">
      <c r="B476" s="11"/>
      <c r="C476" s="11"/>
      <c r="D476" s="11"/>
      <c r="E476" s="12"/>
      <c r="F476" s="12"/>
      <c r="G476" s="12"/>
      <c r="H476" s="12"/>
      <c r="I476" s="13"/>
      <c r="J476" s="11"/>
      <c r="K476" s="11"/>
      <c r="L476" s="11"/>
      <c r="M476" s="11"/>
      <c r="N476" s="11"/>
      <c r="O476" s="11"/>
      <c r="P476" s="11"/>
      <c r="Q476" s="11"/>
      <c r="R476" s="12"/>
      <c r="S476" s="13"/>
      <c r="T476" s="12"/>
      <c r="U476" s="12"/>
    </row>
    <row r="477" spans="2:21" x14ac:dyDescent="0.2">
      <c r="B477" s="11"/>
      <c r="C477" s="11"/>
      <c r="D477" s="11"/>
      <c r="E477" s="12"/>
      <c r="F477" s="12"/>
      <c r="G477" s="12"/>
      <c r="H477" s="12"/>
      <c r="I477" s="13"/>
      <c r="J477" s="11"/>
      <c r="K477" s="11"/>
      <c r="L477" s="11"/>
      <c r="M477" s="11"/>
      <c r="N477" s="11"/>
      <c r="O477" s="11"/>
      <c r="P477" s="11"/>
      <c r="Q477" s="11"/>
      <c r="R477" s="12"/>
      <c r="S477" s="13"/>
      <c r="T477" s="12"/>
      <c r="U477" s="12"/>
    </row>
    <row r="478" spans="2:21" x14ac:dyDescent="0.2">
      <c r="B478" s="11"/>
      <c r="C478" s="11"/>
      <c r="D478" s="11"/>
      <c r="E478" s="12"/>
      <c r="F478" s="12"/>
      <c r="G478" s="12"/>
      <c r="H478" s="12"/>
      <c r="I478" s="13"/>
      <c r="J478" s="11"/>
      <c r="K478" s="11"/>
      <c r="L478" s="11"/>
      <c r="M478" s="11"/>
      <c r="N478" s="11"/>
      <c r="O478" s="11"/>
      <c r="P478" s="11"/>
      <c r="Q478" s="11"/>
      <c r="R478" s="12"/>
      <c r="S478" s="13"/>
      <c r="T478" s="12"/>
      <c r="U478" s="12"/>
    </row>
    <row r="479" spans="2:21" x14ac:dyDescent="0.2">
      <c r="B479" s="11"/>
      <c r="C479" s="11"/>
      <c r="D479" s="11"/>
      <c r="E479" s="12"/>
      <c r="F479" s="12"/>
      <c r="G479" s="12"/>
      <c r="H479" s="12"/>
      <c r="I479" s="13"/>
      <c r="J479" s="11"/>
      <c r="K479" s="11"/>
      <c r="L479" s="11"/>
      <c r="M479" s="11"/>
      <c r="N479" s="11"/>
      <c r="O479" s="11"/>
      <c r="P479" s="11"/>
      <c r="Q479" s="11"/>
      <c r="R479" s="12"/>
      <c r="S479" s="13"/>
      <c r="T479" s="12"/>
      <c r="U479" s="12"/>
    </row>
    <row r="480" spans="2:21" x14ac:dyDescent="0.2">
      <c r="B480" s="11"/>
      <c r="C480" s="11"/>
      <c r="D480" s="11"/>
      <c r="E480" s="12"/>
      <c r="F480" s="12"/>
      <c r="G480" s="12"/>
      <c r="H480" s="12"/>
      <c r="I480" s="13"/>
      <c r="J480" s="11"/>
      <c r="K480" s="11"/>
      <c r="L480" s="11"/>
      <c r="M480" s="11"/>
      <c r="N480" s="11"/>
      <c r="O480" s="11"/>
      <c r="P480" s="11"/>
      <c r="Q480" s="11"/>
      <c r="R480" s="12"/>
      <c r="S480" s="13"/>
      <c r="T480" s="12"/>
      <c r="U480" s="12"/>
    </row>
    <row r="481" spans="2:21" x14ac:dyDescent="0.2">
      <c r="B481" s="11"/>
      <c r="C481" s="11"/>
      <c r="D481" s="11"/>
      <c r="E481" s="12"/>
      <c r="F481" s="12"/>
      <c r="G481" s="12"/>
      <c r="H481" s="12"/>
      <c r="I481" s="13"/>
      <c r="J481" s="11"/>
      <c r="K481" s="11"/>
      <c r="L481" s="11"/>
      <c r="M481" s="11"/>
      <c r="N481" s="11"/>
      <c r="O481" s="11"/>
      <c r="P481" s="11"/>
      <c r="Q481" s="11"/>
      <c r="R481" s="12"/>
      <c r="S481" s="13"/>
      <c r="T481" s="12"/>
      <c r="U481" s="12"/>
    </row>
    <row r="482" spans="2:21" x14ac:dyDescent="0.2">
      <c r="B482" s="11"/>
      <c r="C482" s="11"/>
      <c r="D482" s="11"/>
      <c r="E482" s="12"/>
      <c r="F482" s="12"/>
      <c r="G482" s="12"/>
      <c r="H482" s="12"/>
      <c r="I482" s="13"/>
      <c r="J482" s="11"/>
      <c r="K482" s="11"/>
      <c r="L482" s="11"/>
      <c r="M482" s="11"/>
      <c r="N482" s="11"/>
      <c r="O482" s="11"/>
      <c r="P482" s="11"/>
      <c r="Q482" s="11"/>
      <c r="R482" s="12"/>
      <c r="S482" s="13"/>
      <c r="T482" s="12"/>
      <c r="U482" s="12"/>
    </row>
    <row r="483" spans="2:21" x14ac:dyDescent="0.2">
      <c r="B483" s="11"/>
      <c r="C483" s="11"/>
      <c r="D483" s="11"/>
      <c r="E483" s="12"/>
      <c r="F483" s="12"/>
      <c r="G483" s="12"/>
      <c r="H483" s="12"/>
      <c r="I483" s="13"/>
      <c r="J483" s="11"/>
      <c r="K483" s="11"/>
      <c r="L483" s="11"/>
      <c r="M483" s="11"/>
      <c r="N483" s="11"/>
      <c r="O483" s="11"/>
      <c r="P483" s="11"/>
      <c r="Q483" s="11"/>
      <c r="R483" s="12"/>
      <c r="S483" s="13"/>
      <c r="T483" s="12"/>
      <c r="U483" s="12"/>
    </row>
    <row r="484" spans="2:21" x14ac:dyDescent="0.2">
      <c r="B484" s="11"/>
      <c r="C484" s="11"/>
      <c r="D484" s="11"/>
      <c r="E484" s="12"/>
      <c r="F484" s="12"/>
      <c r="G484" s="12"/>
      <c r="H484" s="12"/>
      <c r="I484" s="13"/>
      <c r="J484" s="11"/>
      <c r="K484" s="11"/>
      <c r="L484" s="11"/>
      <c r="M484" s="11"/>
      <c r="N484" s="11"/>
      <c r="O484" s="11"/>
      <c r="P484" s="11"/>
      <c r="Q484" s="11"/>
      <c r="R484" s="12"/>
      <c r="S484" s="13"/>
      <c r="T484" s="12"/>
      <c r="U484" s="12"/>
    </row>
    <row r="485" spans="2:21" x14ac:dyDescent="0.2">
      <c r="B485" s="11"/>
      <c r="C485" s="11"/>
      <c r="D485" s="11"/>
      <c r="E485" s="12"/>
      <c r="F485" s="12"/>
      <c r="G485" s="12"/>
      <c r="H485" s="12"/>
      <c r="I485" s="13"/>
      <c r="J485" s="11"/>
      <c r="K485" s="11"/>
      <c r="L485" s="11"/>
      <c r="M485" s="11"/>
      <c r="N485" s="11"/>
      <c r="O485" s="11"/>
      <c r="P485" s="11"/>
      <c r="Q485" s="11"/>
      <c r="R485" s="12"/>
      <c r="S485" s="13"/>
      <c r="T485" s="12"/>
      <c r="U485" s="12"/>
    </row>
    <row r="486" spans="2:21" x14ac:dyDescent="0.2">
      <c r="B486" s="11"/>
      <c r="C486" s="11"/>
      <c r="D486" s="11"/>
      <c r="E486" s="12"/>
      <c r="F486" s="12"/>
      <c r="G486" s="12"/>
      <c r="H486" s="12"/>
      <c r="I486" s="13"/>
      <c r="J486" s="11"/>
      <c r="K486" s="11"/>
      <c r="L486" s="11"/>
      <c r="M486" s="11"/>
      <c r="N486" s="11"/>
      <c r="O486" s="11"/>
      <c r="P486" s="11"/>
      <c r="Q486" s="11"/>
      <c r="R486" s="12"/>
      <c r="S486" s="13"/>
      <c r="T486" s="12"/>
      <c r="U486" s="12"/>
    </row>
    <row r="487" spans="2:21" x14ac:dyDescent="0.2">
      <c r="B487" s="11"/>
      <c r="C487" s="11"/>
      <c r="D487" s="11"/>
      <c r="E487" s="12"/>
      <c r="F487" s="12"/>
      <c r="G487" s="12"/>
      <c r="H487" s="12"/>
      <c r="I487" s="13"/>
      <c r="J487" s="11"/>
      <c r="K487" s="11"/>
      <c r="L487" s="11"/>
      <c r="M487" s="11"/>
      <c r="N487" s="11"/>
      <c r="O487" s="11"/>
      <c r="P487" s="11"/>
      <c r="Q487" s="11"/>
      <c r="R487" s="12"/>
      <c r="S487" s="13"/>
      <c r="T487" s="12"/>
      <c r="U487" s="12"/>
    </row>
    <row r="488" spans="2:21" x14ac:dyDescent="0.2">
      <c r="B488" s="11"/>
      <c r="C488" s="11"/>
      <c r="D488" s="11"/>
      <c r="E488" s="12"/>
      <c r="F488" s="12"/>
      <c r="G488" s="12"/>
      <c r="H488" s="12"/>
      <c r="I488" s="13"/>
      <c r="J488" s="11"/>
      <c r="K488" s="11"/>
      <c r="L488" s="11"/>
      <c r="M488" s="11"/>
      <c r="N488" s="11"/>
      <c r="O488" s="11"/>
      <c r="P488" s="11"/>
      <c r="Q488" s="11"/>
      <c r="R488" s="12"/>
      <c r="S488" s="13"/>
      <c r="T488" s="12"/>
      <c r="U488" s="12"/>
    </row>
    <row r="489" spans="2:21" x14ac:dyDescent="0.2">
      <c r="B489" s="11"/>
      <c r="C489" s="11"/>
      <c r="D489" s="11"/>
      <c r="E489" s="12"/>
      <c r="F489" s="12"/>
      <c r="G489" s="12"/>
      <c r="H489" s="12"/>
      <c r="I489" s="13"/>
      <c r="J489" s="11"/>
      <c r="K489" s="11"/>
      <c r="L489" s="11"/>
      <c r="M489" s="11"/>
      <c r="N489" s="11"/>
      <c r="O489" s="11"/>
      <c r="P489" s="11"/>
      <c r="Q489" s="11"/>
      <c r="R489" s="12"/>
      <c r="S489" s="13"/>
      <c r="T489" s="12"/>
      <c r="U489" s="12"/>
    </row>
    <row r="490" spans="2:21" x14ac:dyDescent="0.2">
      <c r="B490" s="11"/>
      <c r="C490" s="11"/>
      <c r="D490" s="11"/>
      <c r="E490" s="12"/>
      <c r="F490" s="12"/>
      <c r="G490" s="12"/>
      <c r="H490" s="12"/>
      <c r="I490" s="13"/>
      <c r="J490" s="11"/>
      <c r="K490" s="11"/>
      <c r="L490" s="11"/>
      <c r="M490" s="11"/>
      <c r="N490" s="11"/>
      <c r="O490" s="11"/>
      <c r="P490" s="11"/>
      <c r="Q490" s="11"/>
      <c r="R490" s="12"/>
      <c r="S490" s="13"/>
      <c r="T490" s="12"/>
      <c r="U490" s="12"/>
    </row>
    <row r="491" spans="2:21" x14ac:dyDescent="0.2">
      <c r="B491" s="11"/>
      <c r="C491" s="11"/>
      <c r="D491" s="11"/>
      <c r="E491" s="12"/>
      <c r="F491" s="12"/>
      <c r="G491" s="12"/>
      <c r="H491" s="12"/>
      <c r="I491" s="13"/>
      <c r="J491" s="11"/>
      <c r="K491" s="11"/>
      <c r="L491" s="11"/>
      <c r="M491" s="11"/>
      <c r="N491" s="11"/>
      <c r="O491" s="11"/>
      <c r="P491" s="11"/>
      <c r="Q491" s="11"/>
      <c r="R491" s="12"/>
      <c r="S491" s="13"/>
      <c r="T491" s="12"/>
      <c r="U491" s="12"/>
    </row>
    <row r="492" spans="2:21" x14ac:dyDescent="0.2">
      <c r="B492" s="11"/>
      <c r="C492" s="11"/>
      <c r="D492" s="11"/>
      <c r="E492" s="12"/>
      <c r="F492" s="12"/>
      <c r="G492" s="12"/>
      <c r="H492" s="12"/>
      <c r="I492" s="13"/>
      <c r="J492" s="11"/>
      <c r="K492" s="11"/>
      <c r="L492" s="11"/>
      <c r="M492" s="11"/>
      <c r="N492" s="11"/>
      <c r="O492" s="11"/>
      <c r="P492" s="11"/>
      <c r="Q492" s="11"/>
      <c r="R492" s="12"/>
      <c r="S492" s="13"/>
      <c r="T492" s="12"/>
      <c r="U492" s="12"/>
    </row>
    <row r="493" spans="2:21" x14ac:dyDescent="0.2">
      <c r="B493" s="11"/>
      <c r="C493" s="11"/>
      <c r="D493" s="11"/>
      <c r="E493" s="12"/>
      <c r="F493" s="12"/>
      <c r="G493" s="12"/>
      <c r="H493" s="12"/>
      <c r="I493" s="13"/>
      <c r="J493" s="11"/>
      <c r="K493" s="11"/>
      <c r="L493" s="11"/>
      <c r="M493" s="11"/>
      <c r="N493" s="11"/>
      <c r="O493" s="11"/>
      <c r="P493" s="11"/>
      <c r="Q493" s="11"/>
      <c r="R493" s="12"/>
      <c r="S493" s="13"/>
      <c r="T493" s="12"/>
      <c r="U493" s="12"/>
    </row>
    <row r="494" spans="2:21" x14ac:dyDescent="0.2">
      <c r="B494" s="11"/>
      <c r="C494" s="11"/>
      <c r="D494" s="11"/>
      <c r="E494" s="12"/>
      <c r="F494" s="12"/>
      <c r="G494" s="12"/>
      <c r="H494" s="12"/>
      <c r="I494" s="13"/>
      <c r="J494" s="11"/>
      <c r="K494" s="11"/>
      <c r="L494" s="11"/>
      <c r="M494" s="11"/>
      <c r="N494" s="11"/>
      <c r="O494" s="11"/>
      <c r="P494" s="11"/>
      <c r="Q494" s="11"/>
      <c r="R494" s="12"/>
      <c r="S494" s="13"/>
      <c r="T494" s="12"/>
      <c r="U494" s="12"/>
    </row>
    <row r="495" spans="2:21" x14ac:dyDescent="0.2">
      <c r="B495" s="11"/>
      <c r="C495" s="11"/>
      <c r="D495" s="11"/>
      <c r="E495" s="12"/>
      <c r="F495" s="12"/>
      <c r="G495" s="12"/>
      <c r="H495" s="12"/>
      <c r="I495" s="13"/>
      <c r="J495" s="11"/>
      <c r="K495" s="11"/>
      <c r="L495" s="11"/>
      <c r="M495" s="11"/>
      <c r="N495" s="11"/>
      <c r="O495" s="11"/>
      <c r="P495" s="11"/>
      <c r="Q495" s="11"/>
      <c r="R495" s="12"/>
      <c r="S495" s="13"/>
      <c r="T495" s="12"/>
      <c r="U495" s="12"/>
    </row>
    <row r="496" spans="2:21" x14ac:dyDescent="0.2">
      <c r="B496" s="11"/>
      <c r="C496" s="11"/>
      <c r="D496" s="11"/>
      <c r="E496" s="12"/>
      <c r="F496" s="12"/>
      <c r="G496" s="12"/>
      <c r="H496" s="12"/>
      <c r="I496" s="13"/>
      <c r="J496" s="11"/>
      <c r="K496" s="11"/>
      <c r="L496" s="11"/>
      <c r="M496" s="11"/>
      <c r="N496" s="11"/>
      <c r="O496" s="11"/>
      <c r="P496" s="11"/>
      <c r="Q496" s="11"/>
      <c r="R496" s="12"/>
      <c r="S496" s="13"/>
      <c r="T496" s="12"/>
      <c r="U496" s="12"/>
    </row>
    <row r="497" spans="2:21" x14ac:dyDescent="0.2">
      <c r="B497" s="11"/>
      <c r="C497" s="11"/>
      <c r="D497" s="11"/>
      <c r="E497" s="12"/>
      <c r="F497" s="12"/>
      <c r="G497" s="12"/>
      <c r="H497" s="12"/>
      <c r="I497" s="13"/>
      <c r="J497" s="11"/>
      <c r="K497" s="11"/>
      <c r="L497" s="11"/>
      <c r="M497" s="11"/>
      <c r="N497" s="11"/>
      <c r="O497" s="11"/>
      <c r="P497" s="11"/>
      <c r="Q497" s="11"/>
      <c r="R497" s="12"/>
      <c r="S497" s="13"/>
      <c r="T497" s="12"/>
      <c r="U497" s="12"/>
    </row>
    <row r="498" spans="2:21" x14ac:dyDescent="0.2">
      <c r="B498" s="11"/>
      <c r="C498" s="11"/>
      <c r="D498" s="11"/>
      <c r="E498" s="12"/>
      <c r="F498" s="12"/>
      <c r="G498" s="12"/>
      <c r="H498" s="12"/>
      <c r="I498" s="13"/>
      <c r="J498" s="11"/>
      <c r="K498" s="11"/>
      <c r="L498" s="11"/>
      <c r="M498" s="11"/>
      <c r="N498" s="11"/>
      <c r="O498" s="11"/>
      <c r="P498" s="11"/>
      <c r="Q498" s="11"/>
      <c r="R498" s="12"/>
      <c r="S498" s="13"/>
      <c r="T498" s="12"/>
      <c r="U498" s="12"/>
    </row>
    <row r="499" spans="2:21" x14ac:dyDescent="0.2">
      <c r="B499" s="11"/>
      <c r="C499" s="11"/>
      <c r="D499" s="11"/>
      <c r="E499" s="12"/>
      <c r="F499" s="12"/>
      <c r="G499" s="12"/>
      <c r="H499" s="12"/>
      <c r="I499" s="13"/>
      <c r="J499" s="11"/>
      <c r="K499" s="11"/>
      <c r="L499" s="11"/>
      <c r="M499" s="11"/>
      <c r="N499" s="11"/>
      <c r="O499" s="11"/>
      <c r="P499" s="11"/>
      <c r="Q499" s="11"/>
      <c r="R499" s="12"/>
      <c r="S499" s="13"/>
      <c r="T499" s="12"/>
      <c r="U499" s="12"/>
    </row>
    <row r="500" spans="2:21" x14ac:dyDescent="0.2">
      <c r="B500" s="11"/>
      <c r="C500" s="11"/>
      <c r="D500" s="11"/>
      <c r="E500" s="12"/>
      <c r="F500" s="12"/>
      <c r="G500" s="12"/>
      <c r="H500" s="12"/>
      <c r="I500" s="13"/>
      <c r="J500" s="11"/>
      <c r="K500" s="11"/>
      <c r="L500" s="11"/>
      <c r="M500" s="11"/>
      <c r="N500" s="11"/>
      <c r="O500" s="11"/>
      <c r="P500" s="11"/>
      <c r="Q500" s="11"/>
      <c r="R500" s="12"/>
      <c r="S500" s="13"/>
      <c r="T500" s="12"/>
      <c r="U500" s="12"/>
    </row>
    <row r="501" spans="2:21" x14ac:dyDescent="0.2">
      <c r="B501" s="11"/>
      <c r="C501" s="11"/>
      <c r="D501" s="11"/>
      <c r="E501" s="12"/>
      <c r="F501" s="12"/>
      <c r="G501" s="12"/>
      <c r="H501" s="12"/>
      <c r="I501" s="13"/>
      <c r="J501" s="11"/>
      <c r="K501" s="11"/>
      <c r="L501" s="11"/>
      <c r="M501" s="11"/>
      <c r="N501" s="11"/>
      <c r="O501" s="11"/>
      <c r="P501" s="11"/>
      <c r="Q501" s="11"/>
      <c r="R501" s="12"/>
      <c r="S501" s="13"/>
      <c r="T501" s="12"/>
      <c r="U501" s="12"/>
    </row>
    <row r="502" spans="2:21" x14ac:dyDescent="0.2">
      <c r="B502" s="11"/>
      <c r="C502" s="11"/>
      <c r="D502" s="11"/>
      <c r="E502" s="12"/>
      <c r="F502" s="12"/>
      <c r="G502" s="12"/>
      <c r="H502" s="12"/>
      <c r="I502" s="13"/>
      <c r="J502" s="11"/>
      <c r="K502" s="11"/>
      <c r="L502" s="11"/>
      <c r="M502" s="11"/>
      <c r="N502" s="11"/>
      <c r="O502" s="11"/>
      <c r="P502" s="11"/>
      <c r="Q502" s="11"/>
      <c r="R502" s="12"/>
      <c r="S502" s="13"/>
      <c r="T502" s="12"/>
      <c r="U502" s="12"/>
    </row>
    <row r="503" spans="2:21" x14ac:dyDescent="0.2">
      <c r="B503" s="11"/>
      <c r="C503" s="11"/>
      <c r="D503" s="11"/>
      <c r="E503" s="12"/>
      <c r="F503" s="12"/>
      <c r="G503" s="12"/>
      <c r="H503" s="12"/>
      <c r="I503" s="13"/>
      <c r="J503" s="11"/>
      <c r="K503" s="11"/>
      <c r="L503" s="11"/>
      <c r="M503" s="11"/>
      <c r="N503" s="11"/>
      <c r="O503" s="11"/>
      <c r="P503" s="11"/>
      <c r="Q503" s="11"/>
      <c r="R503" s="12"/>
      <c r="S503" s="13"/>
      <c r="T503" s="12"/>
      <c r="U503" s="12"/>
    </row>
    <row r="504" spans="2:21" x14ac:dyDescent="0.2">
      <c r="B504" s="11"/>
      <c r="C504" s="11"/>
      <c r="D504" s="11"/>
      <c r="E504" s="12"/>
      <c r="F504" s="12"/>
      <c r="G504" s="12"/>
      <c r="H504" s="12"/>
      <c r="I504" s="13"/>
      <c r="J504" s="11"/>
      <c r="K504" s="11"/>
      <c r="L504" s="11"/>
      <c r="M504" s="11"/>
      <c r="N504" s="11"/>
      <c r="O504" s="11"/>
      <c r="P504" s="11"/>
      <c r="Q504" s="11"/>
      <c r="R504" s="12"/>
      <c r="S504" s="13"/>
      <c r="T504" s="12"/>
      <c r="U504" s="12"/>
    </row>
    <row r="505" spans="2:21" x14ac:dyDescent="0.2">
      <c r="B505" s="11"/>
      <c r="C505" s="11"/>
      <c r="D505" s="11"/>
      <c r="E505" s="12"/>
      <c r="F505" s="12"/>
      <c r="G505" s="12"/>
      <c r="H505" s="12"/>
      <c r="I505" s="13"/>
      <c r="J505" s="11"/>
      <c r="K505" s="11"/>
      <c r="L505" s="11"/>
      <c r="M505" s="11"/>
      <c r="N505" s="11"/>
      <c r="O505" s="11"/>
      <c r="P505" s="11"/>
      <c r="Q505" s="11"/>
      <c r="R505" s="12"/>
      <c r="S505" s="13"/>
      <c r="T505" s="12"/>
      <c r="U505" s="12"/>
    </row>
    <row r="506" spans="2:21" x14ac:dyDescent="0.2">
      <c r="B506" s="11"/>
      <c r="C506" s="11"/>
      <c r="D506" s="11"/>
      <c r="E506" s="12"/>
      <c r="F506" s="12"/>
      <c r="G506" s="12"/>
      <c r="H506" s="12"/>
      <c r="I506" s="13"/>
      <c r="J506" s="11"/>
      <c r="K506" s="11"/>
      <c r="L506" s="11"/>
      <c r="M506" s="11"/>
      <c r="N506" s="11"/>
      <c r="O506" s="11"/>
      <c r="P506" s="11"/>
      <c r="Q506" s="11"/>
      <c r="R506" s="12"/>
      <c r="S506" s="13"/>
      <c r="T506" s="12"/>
      <c r="U506" s="12"/>
    </row>
    <row r="507" spans="2:21" x14ac:dyDescent="0.2">
      <c r="B507" s="11"/>
      <c r="C507" s="11"/>
      <c r="D507" s="11"/>
      <c r="E507" s="12"/>
      <c r="F507" s="12"/>
      <c r="G507" s="12"/>
      <c r="H507" s="12"/>
      <c r="I507" s="13"/>
      <c r="J507" s="11"/>
      <c r="K507" s="11"/>
      <c r="L507" s="11"/>
      <c r="M507" s="11"/>
      <c r="N507" s="11"/>
      <c r="O507" s="11"/>
      <c r="P507" s="11"/>
      <c r="Q507" s="11"/>
      <c r="R507" s="12"/>
      <c r="S507" s="13"/>
      <c r="T507" s="12"/>
      <c r="U507" s="12"/>
    </row>
    <row r="508" spans="2:21" x14ac:dyDescent="0.2">
      <c r="B508" s="11"/>
      <c r="C508" s="11"/>
      <c r="D508" s="11"/>
      <c r="E508" s="12"/>
      <c r="F508" s="12"/>
      <c r="G508" s="12"/>
      <c r="H508" s="12"/>
      <c r="I508" s="13"/>
      <c r="J508" s="11"/>
      <c r="K508" s="11"/>
      <c r="L508" s="11"/>
      <c r="M508" s="11"/>
      <c r="N508" s="11"/>
      <c r="O508" s="11"/>
      <c r="P508" s="11"/>
      <c r="Q508" s="11"/>
      <c r="R508" s="12"/>
      <c r="S508" s="13"/>
      <c r="T508" s="12"/>
      <c r="U508" s="12"/>
    </row>
    <row r="509" spans="2:21" x14ac:dyDescent="0.2">
      <c r="B509" s="11"/>
      <c r="C509" s="11"/>
      <c r="D509" s="11"/>
      <c r="E509" s="12"/>
      <c r="F509" s="12"/>
      <c r="G509" s="12"/>
      <c r="H509" s="12"/>
      <c r="I509" s="13"/>
      <c r="J509" s="11"/>
      <c r="K509" s="11"/>
      <c r="L509" s="11"/>
      <c r="M509" s="11"/>
      <c r="N509" s="11"/>
      <c r="O509" s="11"/>
      <c r="P509" s="11"/>
      <c r="Q509" s="11"/>
      <c r="R509" s="12"/>
      <c r="S509" s="13"/>
      <c r="T509" s="12"/>
      <c r="U509" s="12"/>
    </row>
    <row r="510" spans="2:21" x14ac:dyDescent="0.2">
      <c r="B510" s="11"/>
      <c r="C510" s="11"/>
      <c r="D510" s="11"/>
      <c r="E510" s="12"/>
      <c r="F510" s="12"/>
      <c r="G510" s="12"/>
      <c r="H510" s="12"/>
      <c r="I510" s="13"/>
      <c r="J510" s="11"/>
      <c r="K510" s="11"/>
      <c r="L510" s="11"/>
      <c r="M510" s="11"/>
      <c r="N510" s="11"/>
      <c r="O510" s="11"/>
      <c r="P510" s="11"/>
      <c r="Q510" s="11"/>
      <c r="R510" s="12"/>
      <c r="S510" s="13"/>
      <c r="T510" s="12"/>
      <c r="U510" s="12"/>
    </row>
    <row r="511" spans="2:21" x14ac:dyDescent="0.2">
      <c r="B511" s="11"/>
      <c r="C511" s="11"/>
      <c r="D511" s="11"/>
      <c r="E511" s="12"/>
      <c r="F511" s="12"/>
      <c r="G511" s="12"/>
      <c r="H511" s="12"/>
      <c r="I511" s="13"/>
      <c r="J511" s="11"/>
      <c r="K511" s="11"/>
      <c r="L511" s="11"/>
      <c r="M511" s="11"/>
      <c r="N511" s="11"/>
      <c r="O511" s="11"/>
      <c r="P511" s="11"/>
      <c r="Q511" s="11"/>
      <c r="R511" s="12"/>
      <c r="S511" s="13"/>
      <c r="T511" s="12"/>
      <c r="U511" s="12"/>
    </row>
    <row r="512" spans="2:21" x14ac:dyDescent="0.2">
      <c r="B512" s="11"/>
      <c r="C512" s="11"/>
      <c r="D512" s="11"/>
      <c r="E512" s="12"/>
      <c r="F512" s="12"/>
      <c r="G512" s="12"/>
      <c r="H512" s="12"/>
      <c r="I512" s="13"/>
      <c r="J512" s="11"/>
      <c r="K512" s="11"/>
      <c r="L512" s="11"/>
      <c r="M512" s="11"/>
      <c r="N512" s="11"/>
      <c r="O512" s="11"/>
      <c r="P512" s="11"/>
      <c r="Q512" s="11"/>
      <c r="R512" s="12"/>
      <c r="S512" s="13"/>
      <c r="T512" s="12"/>
      <c r="U512" s="12"/>
    </row>
    <row r="513" spans="2:21" x14ac:dyDescent="0.2">
      <c r="B513" s="11"/>
      <c r="C513" s="11"/>
      <c r="D513" s="11"/>
      <c r="E513" s="12"/>
      <c r="F513" s="12"/>
      <c r="G513" s="12"/>
      <c r="H513" s="12"/>
      <c r="I513" s="13"/>
      <c r="J513" s="11"/>
      <c r="K513" s="11"/>
      <c r="L513" s="11"/>
      <c r="M513" s="11"/>
      <c r="N513" s="11"/>
      <c r="O513" s="11"/>
      <c r="P513" s="11"/>
      <c r="Q513" s="11"/>
      <c r="R513" s="12"/>
      <c r="S513" s="13"/>
      <c r="T513" s="12"/>
      <c r="U513" s="12"/>
    </row>
    <row r="514" spans="2:21" x14ac:dyDescent="0.2">
      <c r="B514" s="11"/>
      <c r="C514" s="11"/>
      <c r="D514" s="11"/>
      <c r="E514" s="12"/>
      <c r="F514" s="12"/>
      <c r="G514" s="12"/>
      <c r="H514" s="12"/>
      <c r="I514" s="13"/>
      <c r="J514" s="11"/>
      <c r="K514" s="11"/>
      <c r="L514" s="11"/>
      <c r="M514" s="11"/>
      <c r="N514" s="11"/>
      <c r="O514" s="11"/>
      <c r="P514" s="11"/>
      <c r="Q514" s="11"/>
      <c r="R514" s="12"/>
      <c r="S514" s="13"/>
      <c r="T514" s="12"/>
      <c r="U514" s="12"/>
    </row>
    <row r="515" spans="2:21" x14ac:dyDescent="0.2">
      <c r="B515" s="11"/>
      <c r="C515" s="11"/>
      <c r="D515" s="11"/>
      <c r="E515" s="12"/>
      <c r="F515" s="12"/>
      <c r="G515" s="12"/>
      <c r="H515" s="12"/>
      <c r="I515" s="13"/>
      <c r="J515" s="11"/>
      <c r="K515" s="11"/>
      <c r="L515" s="11"/>
      <c r="M515" s="11"/>
      <c r="N515" s="11"/>
      <c r="O515" s="11"/>
      <c r="P515" s="11"/>
      <c r="Q515" s="11"/>
      <c r="R515" s="12"/>
      <c r="S515" s="13"/>
      <c r="T515" s="12"/>
      <c r="U515" s="12"/>
    </row>
    <row r="516" spans="2:21" x14ac:dyDescent="0.2">
      <c r="B516" s="11"/>
      <c r="C516" s="11"/>
      <c r="D516" s="11"/>
      <c r="E516" s="12"/>
      <c r="F516" s="12"/>
      <c r="G516" s="12"/>
      <c r="H516" s="12"/>
      <c r="I516" s="13"/>
      <c r="J516" s="11"/>
      <c r="K516" s="11"/>
      <c r="L516" s="11"/>
      <c r="M516" s="11"/>
      <c r="N516" s="11"/>
      <c r="O516" s="11"/>
      <c r="P516" s="11"/>
      <c r="Q516" s="11"/>
      <c r="R516" s="12"/>
      <c r="S516" s="13"/>
      <c r="T516" s="12"/>
      <c r="U516" s="12"/>
    </row>
    <row r="517" spans="2:21" x14ac:dyDescent="0.2">
      <c r="B517" s="11"/>
      <c r="C517" s="11"/>
      <c r="D517" s="11"/>
      <c r="E517" s="12"/>
      <c r="F517" s="12"/>
      <c r="G517" s="12"/>
      <c r="H517" s="12"/>
      <c r="I517" s="13"/>
      <c r="J517" s="11"/>
      <c r="K517" s="11"/>
      <c r="L517" s="11"/>
      <c r="M517" s="11"/>
      <c r="N517" s="11"/>
      <c r="O517" s="11"/>
      <c r="P517" s="11"/>
      <c r="Q517" s="11"/>
      <c r="R517" s="12"/>
      <c r="S517" s="13"/>
      <c r="T517" s="12"/>
      <c r="U517" s="12"/>
    </row>
    <row r="518" spans="2:21" x14ac:dyDescent="0.2">
      <c r="B518" s="11"/>
      <c r="C518" s="11"/>
      <c r="D518" s="11"/>
      <c r="E518" s="12"/>
      <c r="F518" s="12"/>
      <c r="G518" s="12"/>
      <c r="H518" s="12"/>
      <c r="I518" s="13"/>
      <c r="J518" s="11"/>
      <c r="K518" s="11"/>
      <c r="L518" s="11"/>
      <c r="M518" s="11"/>
      <c r="N518" s="11"/>
      <c r="O518" s="11"/>
      <c r="P518" s="11"/>
      <c r="Q518" s="11"/>
      <c r="R518" s="12"/>
      <c r="S518" s="13"/>
      <c r="T518" s="12"/>
      <c r="U518" s="12"/>
    </row>
    <row r="519" spans="2:21" x14ac:dyDescent="0.2">
      <c r="B519" s="11"/>
      <c r="C519" s="11"/>
      <c r="D519" s="11"/>
      <c r="E519" s="12"/>
      <c r="F519" s="12"/>
      <c r="G519" s="12"/>
      <c r="H519" s="12"/>
      <c r="I519" s="13"/>
      <c r="J519" s="11"/>
      <c r="K519" s="11"/>
      <c r="L519" s="11"/>
      <c r="M519" s="11"/>
      <c r="N519" s="11"/>
      <c r="O519" s="11"/>
      <c r="P519" s="11"/>
      <c r="Q519" s="11"/>
      <c r="R519" s="12"/>
      <c r="S519" s="13"/>
      <c r="T519" s="12"/>
      <c r="U519" s="12"/>
    </row>
    <row r="520" spans="2:21" x14ac:dyDescent="0.2">
      <c r="B520" s="11"/>
      <c r="C520" s="11"/>
      <c r="D520" s="11"/>
      <c r="E520" s="12"/>
      <c r="F520" s="12"/>
      <c r="G520" s="12"/>
      <c r="H520" s="12"/>
      <c r="I520" s="13"/>
      <c r="J520" s="11"/>
      <c r="K520" s="11"/>
      <c r="L520" s="11"/>
      <c r="M520" s="11"/>
      <c r="N520" s="11"/>
      <c r="O520" s="11"/>
      <c r="P520" s="11"/>
      <c r="Q520" s="11"/>
      <c r="R520" s="12"/>
      <c r="S520" s="13"/>
      <c r="T520" s="12"/>
      <c r="U520" s="12"/>
    </row>
    <row r="521" spans="2:21" x14ac:dyDescent="0.2">
      <c r="B521" s="11"/>
      <c r="C521" s="11"/>
      <c r="D521" s="11"/>
      <c r="E521" s="12"/>
      <c r="F521" s="12"/>
      <c r="G521" s="12"/>
      <c r="H521" s="12"/>
      <c r="I521" s="13"/>
      <c r="J521" s="11"/>
      <c r="K521" s="11"/>
      <c r="L521" s="11"/>
      <c r="M521" s="11"/>
      <c r="N521" s="11"/>
      <c r="O521" s="11"/>
      <c r="P521" s="11"/>
      <c r="Q521" s="11"/>
      <c r="R521" s="12"/>
      <c r="S521" s="13"/>
      <c r="T521" s="12"/>
      <c r="U521" s="12"/>
    </row>
    <row r="522" spans="2:21" x14ac:dyDescent="0.2">
      <c r="B522" s="11"/>
      <c r="C522" s="11"/>
      <c r="D522" s="11"/>
      <c r="E522" s="12"/>
      <c r="F522" s="12"/>
      <c r="G522" s="12"/>
      <c r="H522" s="12"/>
      <c r="I522" s="13"/>
      <c r="J522" s="11"/>
      <c r="K522" s="11"/>
      <c r="L522" s="11"/>
      <c r="M522" s="11"/>
      <c r="N522" s="11"/>
      <c r="O522" s="11"/>
      <c r="P522" s="11"/>
      <c r="Q522" s="11"/>
      <c r="R522" s="12"/>
      <c r="S522" s="13"/>
      <c r="T522" s="12"/>
      <c r="U522" s="12"/>
    </row>
    <row r="523" spans="2:21" x14ac:dyDescent="0.2">
      <c r="B523" s="11"/>
      <c r="C523" s="11"/>
      <c r="D523" s="11"/>
      <c r="E523" s="12"/>
      <c r="F523" s="12"/>
      <c r="G523" s="12"/>
      <c r="H523" s="12"/>
      <c r="I523" s="13"/>
      <c r="J523" s="11"/>
      <c r="K523" s="11"/>
      <c r="L523" s="11"/>
      <c r="M523" s="11"/>
      <c r="N523" s="11"/>
      <c r="O523" s="11"/>
      <c r="P523" s="11"/>
      <c r="Q523" s="11"/>
      <c r="R523" s="12"/>
      <c r="S523" s="13"/>
      <c r="T523" s="12"/>
      <c r="U523" s="12"/>
    </row>
    <row r="524" spans="2:21" x14ac:dyDescent="0.2">
      <c r="B524" s="11"/>
      <c r="C524" s="11"/>
      <c r="D524" s="11"/>
      <c r="E524" s="12"/>
      <c r="F524" s="12"/>
      <c r="G524" s="12"/>
      <c r="H524" s="12"/>
      <c r="I524" s="13"/>
      <c r="J524" s="11"/>
      <c r="K524" s="11"/>
      <c r="L524" s="11"/>
      <c r="M524" s="11"/>
      <c r="N524" s="11"/>
      <c r="O524" s="11"/>
      <c r="P524" s="11"/>
      <c r="Q524" s="11"/>
      <c r="R524" s="12"/>
      <c r="S524" s="13"/>
      <c r="T524" s="12"/>
      <c r="U524" s="12"/>
    </row>
    <row r="525" spans="2:21" x14ac:dyDescent="0.2">
      <c r="B525" s="11"/>
      <c r="C525" s="11"/>
      <c r="D525" s="11"/>
      <c r="E525" s="12"/>
      <c r="F525" s="12"/>
      <c r="G525" s="12"/>
      <c r="H525" s="12"/>
      <c r="I525" s="13"/>
      <c r="J525" s="11"/>
      <c r="K525" s="11"/>
      <c r="L525" s="11"/>
      <c r="M525" s="11"/>
      <c r="N525" s="11"/>
      <c r="O525" s="11"/>
      <c r="P525" s="11"/>
      <c r="Q525" s="11"/>
      <c r="R525" s="12"/>
      <c r="S525" s="13"/>
      <c r="T525" s="12"/>
      <c r="U525" s="12"/>
    </row>
    <row r="526" spans="2:21" x14ac:dyDescent="0.2">
      <c r="B526" s="11"/>
      <c r="C526" s="11"/>
      <c r="D526" s="11"/>
      <c r="E526" s="12"/>
      <c r="F526" s="12"/>
      <c r="G526" s="12"/>
      <c r="H526" s="12"/>
      <c r="I526" s="13"/>
      <c r="J526" s="11"/>
      <c r="K526" s="11"/>
      <c r="L526" s="11"/>
      <c r="M526" s="11"/>
      <c r="N526" s="11"/>
      <c r="O526" s="11"/>
      <c r="P526" s="11"/>
      <c r="Q526" s="11"/>
      <c r="R526" s="12"/>
      <c r="S526" s="13"/>
      <c r="T526" s="12"/>
      <c r="U526" s="12"/>
    </row>
    <row r="527" spans="2:21" x14ac:dyDescent="0.2">
      <c r="B527" s="11"/>
      <c r="C527" s="11"/>
      <c r="D527" s="11"/>
      <c r="E527" s="12"/>
      <c r="F527" s="12"/>
      <c r="G527" s="12"/>
      <c r="H527" s="12"/>
      <c r="I527" s="13"/>
      <c r="J527" s="11"/>
      <c r="K527" s="11"/>
      <c r="L527" s="11"/>
      <c r="M527" s="11"/>
      <c r="N527" s="11"/>
      <c r="O527" s="11"/>
      <c r="P527" s="11"/>
      <c r="Q527" s="11"/>
      <c r="R527" s="12"/>
      <c r="S527" s="13"/>
      <c r="T527" s="12"/>
      <c r="U527" s="12"/>
    </row>
    <row r="528" spans="2:21" x14ac:dyDescent="0.2">
      <c r="B528" s="11"/>
      <c r="C528" s="11"/>
      <c r="D528" s="11"/>
      <c r="E528" s="12"/>
      <c r="F528" s="12"/>
      <c r="G528" s="12"/>
      <c r="H528" s="12"/>
      <c r="I528" s="13"/>
      <c r="J528" s="11"/>
      <c r="K528" s="11"/>
      <c r="L528" s="11"/>
      <c r="M528" s="11"/>
      <c r="N528" s="11"/>
      <c r="O528" s="11"/>
      <c r="P528" s="11"/>
      <c r="Q528" s="11"/>
      <c r="R528" s="12"/>
      <c r="S528" s="13"/>
      <c r="T528" s="12"/>
      <c r="U528" s="12"/>
    </row>
    <row r="529" spans="2:21" x14ac:dyDescent="0.2">
      <c r="B529" s="11"/>
      <c r="C529" s="11"/>
      <c r="D529" s="11"/>
      <c r="E529" s="12"/>
      <c r="F529" s="12"/>
      <c r="G529" s="12"/>
      <c r="H529" s="12"/>
      <c r="I529" s="13"/>
      <c r="J529" s="11"/>
      <c r="K529" s="11"/>
      <c r="L529" s="11"/>
      <c r="M529" s="11"/>
      <c r="N529" s="11"/>
      <c r="O529" s="11"/>
      <c r="P529" s="11"/>
      <c r="Q529" s="11"/>
      <c r="R529" s="12"/>
      <c r="S529" s="13"/>
      <c r="T529" s="12"/>
      <c r="U529" s="12"/>
    </row>
    <row r="530" spans="2:21" x14ac:dyDescent="0.2">
      <c r="B530" s="11"/>
      <c r="C530" s="11"/>
      <c r="D530" s="11"/>
      <c r="E530" s="12"/>
      <c r="F530" s="12"/>
      <c r="G530" s="12"/>
      <c r="H530" s="12"/>
      <c r="I530" s="13"/>
      <c r="J530" s="11"/>
      <c r="K530" s="11"/>
      <c r="L530" s="11"/>
      <c r="M530" s="11"/>
      <c r="N530" s="11"/>
      <c r="O530" s="11"/>
      <c r="P530" s="11"/>
      <c r="Q530" s="11"/>
      <c r="R530" s="12"/>
      <c r="S530" s="13"/>
      <c r="T530" s="12"/>
      <c r="U530" s="12"/>
    </row>
    <row r="531" spans="2:21" x14ac:dyDescent="0.2">
      <c r="B531" s="11"/>
      <c r="C531" s="11"/>
      <c r="D531" s="11"/>
      <c r="E531" s="12"/>
      <c r="F531" s="12"/>
      <c r="G531" s="12"/>
      <c r="H531" s="12"/>
      <c r="I531" s="13"/>
      <c r="J531" s="11"/>
      <c r="K531" s="11"/>
      <c r="L531" s="11"/>
      <c r="M531" s="11"/>
      <c r="N531" s="11"/>
      <c r="O531" s="11"/>
      <c r="P531" s="11"/>
      <c r="Q531" s="11"/>
      <c r="R531" s="12"/>
      <c r="S531" s="13"/>
      <c r="T531" s="12"/>
      <c r="U531" s="12"/>
    </row>
    <row r="532" spans="2:21" x14ac:dyDescent="0.2">
      <c r="B532" s="11"/>
      <c r="C532" s="11"/>
      <c r="D532" s="11"/>
      <c r="E532" s="12"/>
      <c r="F532" s="12"/>
      <c r="G532" s="12"/>
      <c r="H532" s="12"/>
      <c r="I532" s="13"/>
      <c r="J532" s="11"/>
      <c r="K532" s="11"/>
      <c r="L532" s="11"/>
      <c r="M532" s="11"/>
      <c r="N532" s="11"/>
      <c r="O532" s="11"/>
      <c r="P532" s="11"/>
      <c r="Q532" s="11"/>
      <c r="R532" s="12"/>
      <c r="S532" s="13"/>
      <c r="T532" s="12"/>
      <c r="U532" s="12"/>
    </row>
    <row r="533" spans="2:21" x14ac:dyDescent="0.2">
      <c r="B533" s="11"/>
      <c r="C533" s="11"/>
      <c r="D533" s="11"/>
      <c r="E533" s="12"/>
      <c r="F533" s="12"/>
      <c r="G533" s="12"/>
      <c r="H533" s="12"/>
      <c r="I533" s="13"/>
      <c r="J533" s="11"/>
      <c r="K533" s="11"/>
      <c r="L533" s="11"/>
      <c r="M533" s="11"/>
      <c r="N533" s="11"/>
      <c r="O533" s="11"/>
      <c r="P533" s="11"/>
      <c r="Q533" s="11"/>
      <c r="R533" s="12"/>
      <c r="S533" s="13"/>
      <c r="T533" s="12"/>
      <c r="U533" s="12"/>
    </row>
    <row r="534" spans="2:21" x14ac:dyDescent="0.2">
      <c r="B534" s="11"/>
      <c r="C534" s="11"/>
      <c r="D534" s="11"/>
      <c r="E534" s="12"/>
      <c r="F534" s="12"/>
      <c r="G534" s="12"/>
      <c r="H534" s="12"/>
      <c r="I534" s="13"/>
      <c r="J534" s="11"/>
      <c r="K534" s="11"/>
      <c r="L534" s="11"/>
      <c r="M534" s="11"/>
      <c r="N534" s="11"/>
      <c r="O534" s="11"/>
      <c r="P534" s="11"/>
      <c r="Q534" s="11"/>
      <c r="R534" s="12"/>
      <c r="S534" s="13"/>
      <c r="T534" s="12"/>
      <c r="U534" s="12"/>
    </row>
    <row r="535" spans="2:21" x14ac:dyDescent="0.2">
      <c r="B535" s="11"/>
      <c r="C535" s="11"/>
      <c r="D535" s="11"/>
      <c r="E535" s="12"/>
      <c r="F535" s="12"/>
      <c r="G535" s="12"/>
      <c r="H535" s="12"/>
      <c r="I535" s="13"/>
      <c r="J535" s="11"/>
      <c r="K535" s="11"/>
      <c r="L535" s="11"/>
      <c r="M535" s="11"/>
      <c r="N535" s="11"/>
      <c r="O535" s="11"/>
      <c r="P535" s="11"/>
      <c r="Q535" s="11"/>
      <c r="R535" s="12"/>
      <c r="S535" s="13"/>
      <c r="T535" s="12"/>
      <c r="U535" s="12"/>
    </row>
    <row r="536" spans="2:21" x14ac:dyDescent="0.2">
      <c r="B536" s="11"/>
      <c r="C536" s="11"/>
      <c r="D536" s="11"/>
      <c r="E536" s="12"/>
      <c r="F536" s="12"/>
      <c r="G536" s="12"/>
      <c r="H536" s="12"/>
      <c r="I536" s="13"/>
      <c r="J536" s="11"/>
      <c r="K536" s="11"/>
      <c r="L536" s="11"/>
      <c r="M536" s="11"/>
      <c r="N536" s="11"/>
      <c r="O536" s="11"/>
      <c r="P536" s="11"/>
      <c r="Q536" s="11"/>
      <c r="R536" s="12"/>
      <c r="S536" s="13"/>
      <c r="T536" s="12"/>
      <c r="U536" s="12"/>
    </row>
    <row r="537" spans="2:21" x14ac:dyDescent="0.2">
      <c r="B537" s="11"/>
      <c r="C537" s="11"/>
      <c r="D537" s="11"/>
      <c r="E537" s="12"/>
      <c r="F537" s="12"/>
      <c r="G537" s="12"/>
      <c r="H537" s="12"/>
      <c r="I537" s="13"/>
      <c r="J537" s="11"/>
      <c r="K537" s="11"/>
      <c r="L537" s="11"/>
      <c r="M537" s="11"/>
      <c r="N537" s="11"/>
      <c r="O537" s="11"/>
      <c r="P537" s="11"/>
      <c r="Q537" s="11"/>
      <c r="R537" s="12"/>
      <c r="S537" s="13"/>
      <c r="T537" s="12"/>
      <c r="U537" s="12"/>
    </row>
    <row r="538" spans="2:21" x14ac:dyDescent="0.2">
      <c r="B538" s="11"/>
      <c r="C538" s="11"/>
      <c r="D538" s="11"/>
      <c r="E538" s="12"/>
      <c r="F538" s="12"/>
      <c r="G538" s="12"/>
      <c r="H538" s="12"/>
      <c r="I538" s="13"/>
      <c r="J538" s="11"/>
      <c r="K538" s="11"/>
      <c r="L538" s="11"/>
      <c r="M538" s="11"/>
      <c r="N538" s="11"/>
      <c r="O538" s="11"/>
      <c r="P538" s="11"/>
      <c r="Q538" s="11"/>
      <c r="R538" s="12"/>
      <c r="S538" s="13"/>
      <c r="T538" s="12"/>
      <c r="U538" s="12"/>
    </row>
    <row r="539" spans="2:21" x14ac:dyDescent="0.2">
      <c r="B539" s="11"/>
      <c r="C539" s="11"/>
      <c r="D539" s="11"/>
      <c r="E539" s="12"/>
      <c r="F539" s="12"/>
      <c r="G539" s="12"/>
      <c r="H539" s="12"/>
      <c r="I539" s="13"/>
      <c r="J539" s="11"/>
      <c r="K539" s="11"/>
      <c r="L539" s="11"/>
      <c r="M539" s="11"/>
      <c r="N539" s="11"/>
      <c r="O539" s="11"/>
      <c r="P539" s="11"/>
      <c r="Q539" s="11"/>
      <c r="R539" s="12"/>
      <c r="S539" s="13"/>
      <c r="T539" s="12"/>
      <c r="U539" s="12"/>
    </row>
    <row r="540" spans="2:21" x14ac:dyDescent="0.2">
      <c r="B540" s="11"/>
      <c r="C540" s="11"/>
      <c r="D540" s="11"/>
      <c r="E540" s="12"/>
      <c r="F540" s="12"/>
      <c r="G540" s="12"/>
      <c r="H540" s="12"/>
      <c r="I540" s="13"/>
      <c r="J540" s="11"/>
      <c r="K540" s="11"/>
      <c r="L540" s="11"/>
      <c r="M540" s="11"/>
      <c r="N540" s="11"/>
      <c r="O540" s="11"/>
      <c r="P540" s="11"/>
      <c r="Q540" s="11"/>
      <c r="R540" s="12"/>
      <c r="S540" s="13"/>
      <c r="T540" s="12"/>
      <c r="U540" s="12"/>
    </row>
    <row r="541" spans="2:21" x14ac:dyDescent="0.2">
      <c r="B541" s="11"/>
      <c r="C541" s="11"/>
      <c r="D541" s="11"/>
      <c r="E541" s="12"/>
      <c r="F541" s="12"/>
      <c r="G541" s="12"/>
      <c r="H541" s="12"/>
      <c r="I541" s="13"/>
      <c r="J541" s="11"/>
      <c r="K541" s="11"/>
      <c r="L541" s="11"/>
      <c r="M541" s="11"/>
      <c r="N541" s="11"/>
      <c r="O541" s="11"/>
      <c r="P541" s="11"/>
      <c r="Q541" s="11"/>
      <c r="R541" s="12"/>
      <c r="S541" s="13"/>
      <c r="T541" s="12"/>
      <c r="U541" s="12"/>
    </row>
    <row r="542" spans="2:21" x14ac:dyDescent="0.2">
      <c r="B542" s="11"/>
      <c r="C542" s="11"/>
      <c r="D542" s="11"/>
      <c r="E542" s="12"/>
      <c r="F542" s="12"/>
      <c r="G542" s="12"/>
      <c r="H542" s="12"/>
      <c r="I542" s="13"/>
      <c r="J542" s="11"/>
      <c r="K542" s="11"/>
      <c r="L542" s="11"/>
      <c r="M542" s="11"/>
      <c r="N542" s="11"/>
      <c r="O542" s="11"/>
      <c r="P542" s="11"/>
      <c r="Q542" s="11"/>
      <c r="R542" s="12"/>
      <c r="S542" s="13"/>
      <c r="T542" s="12"/>
      <c r="U542" s="12"/>
    </row>
    <row r="543" spans="2:21" x14ac:dyDescent="0.2">
      <c r="B543" s="11"/>
      <c r="C543" s="11"/>
      <c r="D543" s="11"/>
      <c r="E543" s="12"/>
      <c r="F543" s="12"/>
      <c r="G543" s="12"/>
      <c r="H543" s="12"/>
      <c r="I543" s="13"/>
      <c r="J543" s="11"/>
      <c r="K543" s="11"/>
      <c r="L543" s="11"/>
      <c r="M543" s="11"/>
      <c r="N543" s="11"/>
      <c r="O543" s="11"/>
      <c r="P543" s="11"/>
      <c r="Q543" s="11"/>
      <c r="R543" s="12"/>
      <c r="S543" s="13"/>
      <c r="T543" s="12"/>
      <c r="U543" s="12"/>
    </row>
    <row r="544" spans="2:21" x14ac:dyDescent="0.2">
      <c r="B544" s="11"/>
      <c r="C544" s="11"/>
      <c r="D544" s="11"/>
      <c r="E544" s="12"/>
      <c r="F544" s="12"/>
      <c r="G544" s="12"/>
      <c r="H544" s="12"/>
      <c r="I544" s="13"/>
      <c r="J544" s="11"/>
      <c r="K544" s="11"/>
      <c r="L544" s="11"/>
      <c r="M544" s="11"/>
      <c r="N544" s="11"/>
      <c r="O544" s="11"/>
      <c r="P544" s="11"/>
      <c r="Q544" s="11"/>
      <c r="R544" s="12"/>
      <c r="S544" s="13"/>
      <c r="T544" s="12"/>
      <c r="U544" s="12"/>
    </row>
    <row r="545" spans="2:21" x14ac:dyDescent="0.2">
      <c r="B545" s="11"/>
      <c r="C545" s="11"/>
      <c r="D545" s="11"/>
      <c r="E545" s="12"/>
      <c r="F545" s="12"/>
      <c r="G545" s="12"/>
      <c r="H545" s="12"/>
      <c r="I545" s="13"/>
      <c r="J545" s="11"/>
      <c r="K545" s="11"/>
      <c r="L545" s="11"/>
      <c r="M545" s="11"/>
      <c r="N545" s="11"/>
      <c r="O545" s="11"/>
      <c r="P545" s="11"/>
      <c r="Q545" s="11"/>
      <c r="R545" s="12"/>
      <c r="S545" s="13"/>
      <c r="T545" s="12"/>
      <c r="U545" s="12"/>
    </row>
    <row r="546" spans="2:21" x14ac:dyDescent="0.2">
      <c r="B546" s="11"/>
      <c r="C546" s="11"/>
      <c r="D546" s="11"/>
      <c r="E546" s="12"/>
      <c r="F546" s="12"/>
      <c r="G546" s="12"/>
      <c r="H546" s="12"/>
      <c r="I546" s="13"/>
      <c r="J546" s="11"/>
      <c r="K546" s="11"/>
      <c r="L546" s="11"/>
      <c r="M546" s="11"/>
      <c r="N546" s="11"/>
      <c r="O546" s="11"/>
      <c r="P546" s="11"/>
      <c r="Q546" s="11"/>
      <c r="R546" s="12"/>
      <c r="S546" s="13"/>
      <c r="T546" s="12"/>
      <c r="U546" s="12"/>
    </row>
    <row r="547" spans="2:21" x14ac:dyDescent="0.2">
      <c r="B547" s="11"/>
      <c r="C547" s="11"/>
      <c r="D547" s="11"/>
      <c r="E547" s="12"/>
      <c r="F547" s="12"/>
      <c r="G547" s="12"/>
      <c r="H547" s="12"/>
      <c r="I547" s="13"/>
      <c r="J547" s="11"/>
      <c r="K547" s="11"/>
      <c r="L547" s="11"/>
      <c r="M547" s="11"/>
      <c r="N547" s="11"/>
      <c r="O547" s="11"/>
      <c r="P547" s="11"/>
      <c r="Q547" s="11"/>
      <c r="R547" s="12"/>
      <c r="S547" s="13"/>
      <c r="T547" s="12"/>
      <c r="U547" s="12"/>
    </row>
    <row r="548" spans="2:21" x14ac:dyDescent="0.2">
      <c r="B548" s="11"/>
      <c r="C548" s="11"/>
      <c r="D548" s="11"/>
      <c r="E548" s="12"/>
      <c r="F548" s="12"/>
      <c r="G548" s="12"/>
      <c r="H548" s="12"/>
      <c r="I548" s="13"/>
      <c r="J548" s="11"/>
      <c r="K548" s="11"/>
      <c r="L548" s="11"/>
      <c r="M548" s="11"/>
      <c r="N548" s="11"/>
      <c r="O548" s="11"/>
      <c r="P548" s="11"/>
      <c r="Q548" s="11"/>
      <c r="R548" s="12"/>
      <c r="S548" s="13"/>
      <c r="T548" s="12"/>
      <c r="U548" s="12"/>
    </row>
    <row r="549" spans="2:21" x14ac:dyDescent="0.2">
      <c r="B549" s="11"/>
      <c r="C549" s="11"/>
      <c r="D549" s="11"/>
      <c r="E549" s="12"/>
      <c r="F549" s="12"/>
      <c r="G549" s="12"/>
      <c r="H549" s="12"/>
      <c r="I549" s="13"/>
      <c r="J549" s="11"/>
      <c r="K549" s="11"/>
      <c r="L549" s="11"/>
      <c r="M549" s="11"/>
      <c r="N549" s="11"/>
      <c r="O549" s="11"/>
      <c r="P549" s="11"/>
      <c r="Q549" s="11"/>
      <c r="R549" s="12"/>
      <c r="S549" s="13"/>
      <c r="T549" s="12"/>
      <c r="U549" s="12"/>
    </row>
    <row r="550" spans="2:21" x14ac:dyDescent="0.2">
      <c r="B550" s="11"/>
      <c r="C550" s="11"/>
      <c r="D550" s="11"/>
      <c r="E550" s="12"/>
      <c r="F550" s="12"/>
      <c r="G550" s="12"/>
      <c r="H550" s="12"/>
      <c r="I550" s="13"/>
      <c r="J550" s="11"/>
      <c r="K550" s="11"/>
      <c r="L550" s="11"/>
      <c r="M550" s="11"/>
      <c r="N550" s="11"/>
      <c r="O550" s="11"/>
      <c r="P550" s="11"/>
      <c r="Q550" s="11"/>
      <c r="R550" s="12"/>
      <c r="S550" s="13"/>
      <c r="T550" s="12"/>
      <c r="U550" s="12"/>
    </row>
    <row r="551" spans="2:21" x14ac:dyDescent="0.2">
      <c r="B551" s="11"/>
      <c r="C551" s="11"/>
      <c r="D551" s="11"/>
      <c r="E551" s="12"/>
      <c r="F551" s="12"/>
      <c r="G551" s="12"/>
      <c r="H551" s="12"/>
      <c r="I551" s="13"/>
      <c r="J551" s="11"/>
      <c r="K551" s="11"/>
      <c r="L551" s="11"/>
      <c r="M551" s="11"/>
      <c r="N551" s="11"/>
      <c r="O551" s="11"/>
      <c r="P551" s="11"/>
      <c r="Q551" s="11"/>
      <c r="R551" s="12"/>
      <c r="S551" s="13"/>
      <c r="T551" s="12"/>
      <c r="U551" s="12"/>
    </row>
    <row r="552" spans="2:21" x14ac:dyDescent="0.2">
      <c r="B552" s="11"/>
      <c r="C552" s="11"/>
      <c r="D552" s="11"/>
      <c r="E552" s="12"/>
      <c r="F552" s="12"/>
      <c r="G552" s="12"/>
      <c r="H552" s="12"/>
      <c r="I552" s="13"/>
      <c r="J552" s="11"/>
      <c r="K552" s="11"/>
      <c r="L552" s="11"/>
      <c r="M552" s="11"/>
      <c r="N552" s="11"/>
      <c r="O552" s="11"/>
      <c r="P552" s="11"/>
      <c r="Q552" s="11"/>
      <c r="R552" s="12"/>
      <c r="S552" s="13"/>
      <c r="T552" s="12"/>
      <c r="U552" s="12"/>
    </row>
    <row r="553" spans="2:21" x14ac:dyDescent="0.2">
      <c r="B553" s="11"/>
      <c r="C553" s="11"/>
      <c r="D553" s="11"/>
      <c r="E553" s="12"/>
      <c r="F553" s="12"/>
      <c r="G553" s="12"/>
      <c r="H553" s="12"/>
      <c r="I553" s="13"/>
      <c r="J553" s="11"/>
      <c r="K553" s="11"/>
      <c r="L553" s="11"/>
      <c r="M553" s="11"/>
      <c r="N553" s="11"/>
      <c r="O553" s="11"/>
      <c r="P553" s="11"/>
      <c r="Q553" s="11"/>
      <c r="R553" s="12"/>
      <c r="S553" s="13"/>
      <c r="T553" s="12"/>
      <c r="U553" s="12"/>
    </row>
    <row r="554" spans="2:21" x14ac:dyDescent="0.2">
      <c r="B554" s="11"/>
      <c r="C554" s="11"/>
      <c r="D554" s="11"/>
      <c r="E554" s="12"/>
      <c r="F554" s="12"/>
      <c r="G554" s="12"/>
      <c r="H554" s="12"/>
      <c r="I554" s="13"/>
      <c r="J554" s="11"/>
      <c r="K554" s="11"/>
      <c r="L554" s="11"/>
      <c r="M554" s="11"/>
      <c r="N554" s="11"/>
      <c r="O554" s="11"/>
      <c r="P554" s="11"/>
      <c r="Q554" s="11"/>
      <c r="R554" s="12"/>
      <c r="S554" s="13"/>
      <c r="T554" s="12"/>
      <c r="U554" s="12"/>
    </row>
    <row r="555" spans="2:21" x14ac:dyDescent="0.2">
      <c r="B555" s="11"/>
      <c r="C555" s="11"/>
      <c r="D555" s="11"/>
      <c r="E555" s="12"/>
      <c r="F555" s="12"/>
      <c r="G555" s="12"/>
      <c r="H555" s="12"/>
      <c r="I555" s="13"/>
      <c r="J555" s="11"/>
      <c r="K555" s="11"/>
      <c r="L555" s="11"/>
      <c r="M555" s="11"/>
      <c r="N555" s="11"/>
      <c r="O555" s="11"/>
      <c r="P555" s="11"/>
      <c r="Q555" s="11"/>
      <c r="R555" s="12"/>
      <c r="S555" s="13"/>
      <c r="T555" s="12"/>
      <c r="U555" s="12"/>
    </row>
    <row r="556" spans="2:21" x14ac:dyDescent="0.2">
      <c r="B556" s="11"/>
      <c r="C556" s="11"/>
      <c r="D556" s="11"/>
      <c r="E556" s="12"/>
      <c r="F556" s="12"/>
      <c r="G556" s="12"/>
      <c r="H556" s="12"/>
      <c r="I556" s="13"/>
      <c r="J556" s="11"/>
      <c r="K556" s="11"/>
      <c r="L556" s="11"/>
      <c r="M556" s="11"/>
      <c r="N556" s="11"/>
      <c r="O556" s="11"/>
      <c r="P556" s="11"/>
      <c r="Q556" s="11"/>
      <c r="R556" s="12"/>
      <c r="S556" s="13"/>
      <c r="T556" s="12"/>
      <c r="U556" s="12"/>
    </row>
    <row r="557" spans="2:21" x14ac:dyDescent="0.2">
      <c r="B557" s="11"/>
      <c r="C557" s="11"/>
      <c r="D557" s="11"/>
      <c r="E557" s="12"/>
      <c r="F557" s="12"/>
      <c r="G557" s="12"/>
      <c r="H557" s="12"/>
      <c r="I557" s="13"/>
      <c r="J557" s="11"/>
      <c r="K557" s="11"/>
      <c r="L557" s="11"/>
      <c r="M557" s="11"/>
      <c r="N557" s="11"/>
      <c r="O557" s="11"/>
      <c r="P557" s="11"/>
      <c r="Q557" s="11"/>
      <c r="R557" s="12"/>
      <c r="S557" s="13"/>
      <c r="T557" s="12"/>
      <c r="U557" s="12"/>
    </row>
    <row r="558" spans="2:21" x14ac:dyDescent="0.2">
      <c r="B558" s="11"/>
      <c r="C558" s="11"/>
      <c r="D558" s="11"/>
      <c r="E558" s="12"/>
      <c r="F558" s="12"/>
      <c r="G558" s="12"/>
      <c r="H558" s="12"/>
      <c r="I558" s="13"/>
      <c r="J558" s="11"/>
      <c r="K558" s="11"/>
      <c r="L558" s="11"/>
      <c r="M558" s="11"/>
      <c r="N558" s="11"/>
      <c r="O558" s="11"/>
      <c r="P558" s="11"/>
      <c r="Q558" s="11"/>
      <c r="R558" s="12"/>
      <c r="S558" s="13"/>
      <c r="T558" s="12"/>
      <c r="U558" s="12"/>
    </row>
    <row r="559" spans="2:21" x14ac:dyDescent="0.2">
      <c r="B559" s="11"/>
      <c r="C559" s="11"/>
      <c r="D559" s="11"/>
      <c r="E559" s="12"/>
      <c r="F559" s="12"/>
      <c r="G559" s="12"/>
      <c r="H559" s="12"/>
      <c r="I559" s="13"/>
      <c r="J559" s="11"/>
      <c r="K559" s="11"/>
      <c r="L559" s="11"/>
      <c r="M559" s="11"/>
      <c r="N559" s="11"/>
      <c r="O559" s="11"/>
      <c r="P559" s="11"/>
      <c r="Q559" s="11"/>
      <c r="R559" s="12"/>
      <c r="S559" s="13"/>
      <c r="T559" s="12"/>
      <c r="U559" s="12"/>
    </row>
    <row r="560" spans="2:21" x14ac:dyDescent="0.2">
      <c r="B560" s="11"/>
      <c r="C560" s="11"/>
      <c r="D560" s="11"/>
      <c r="E560" s="12"/>
      <c r="F560" s="12"/>
      <c r="G560" s="12"/>
      <c r="H560" s="12"/>
      <c r="I560" s="13"/>
      <c r="J560" s="11"/>
      <c r="K560" s="11"/>
      <c r="L560" s="11"/>
      <c r="M560" s="11"/>
      <c r="N560" s="11"/>
      <c r="O560" s="11"/>
      <c r="P560" s="11"/>
      <c r="Q560" s="11"/>
      <c r="R560" s="12"/>
      <c r="S560" s="13"/>
      <c r="T560" s="12"/>
      <c r="U560" s="12"/>
    </row>
    <row r="561" spans="2:21" x14ac:dyDescent="0.2">
      <c r="B561" s="11"/>
      <c r="C561" s="11"/>
      <c r="D561" s="11"/>
      <c r="E561" s="12"/>
      <c r="F561" s="12"/>
      <c r="G561" s="12"/>
      <c r="H561" s="12"/>
      <c r="I561" s="13"/>
      <c r="J561" s="11"/>
      <c r="K561" s="11"/>
      <c r="L561" s="11"/>
      <c r="M561" s="11"/>
      <c r="N561" s="11"/>
      <c r="O561" s="11"/>
      <c r="P561" s="11"/>
      <c r="Q561" s="11"/>
      <c r="R561" s="12"/>
      <c r="S561" s="13"/>
      <c r="T561" s="12"/>
      <c r="U561" s="12"/>
    </row>
    <row r="562" spans="2:21" x14ac:dyDescent="0.2">
      <c r="B562" s="11"/>
      <c r="C562" s="11"/>
      <c r="D562" s="11"/>
      <c r="E562" s="12"/>
      <c r="F562" s="12"/>
      <c r="G562" s="12"/>
      <c r="H562" s="12"/>
      <c r="I562" s="13"/>
      <c r="J562" s="11"/>
      <c r="K562" s="11"/>
      <c r="L562" s="11"/>
      <c r="M562" s="11"/>
      <c r="N562" s="11"/>
      <c r="O562" s="11"/>
      <c r="P562" s="11"/>
      <c r="Q562" s="11"/>
      <c r="R562" s="12"/>
      <c r="S562" s="13"/>
      <c r="T562" s="12"/>
      <c r="U562" s="12"/>
    </row>
    <row r="563" spans="2:21" x14ac:dyDescent="0.2">
      <c r="B563" s="11"/>
      <c r="C563" s="11"/>
      <c r="D563" s="11"/>
      <c r="E563" s="12"/>
      <c r="F563" s="12"/>
      <c r="G563" s="12"/>
      <c r="H563" s="12"/>
      <c r="I563" s="13"/>
      <c r="J563" s="11"/>
      <c r="K563" s="11"/>
      <c r="L563" s="11"/>
      <c r="M563" s="11"/>
      <c r="N563" s="11"/>
      <c r="O563" s="11"/>
      <c r="P563" s="11"/>
      <c r="Q563" s="11"/>
      <c r="R563" s="12"/>
      <c r="S563" s="13"/>
      <c r="T563" s="12"/>
      <c r="U563" s="12"/>
    </row>
    <row r="564" spans="2:21" x14ac:dyDescent="0.2">
      <c r="B564" s="11"/>
      <c r="C564" s="11"/>
      <c r="D564" s="11"/>
      <c r="E564" s="12"/>
      <c r="F564" s="12"/>
      <c r="G564" s="12"/>
      <c r="H564" s="12"/>
      <c r="I564" s="13"/>
      <c r="J564" s="11"/>
      <c r="K564" s="11"/>
      <c r="L564" s="11"/>
      <c r="M564" s="11"/>
      <c r="N564" s="11"/>
      <c r="O564" s="11"/>
      <c r="P564" s="11"/>
      <c r="Q564" s="11"/>
      <c r="R564" s="12"/>
      <c r="S564" s="13"/>
      <c r="T564" s="12"/>
      <c r="U564" s="12"/>
    </row>
    <row r="565" spans="2:21" x14ac:dyDescent="0.2">
      <c r="B565" s="11"/>
      <c r="C565" s="11"/>
      <c r="D565" s="11"/>
      <c r="E565" s="12"/>
      <c r="F565" s="12"/>
      <c r="G565" s="12"/>
      <c r="H565" s="12"/>
      <c r="I565" s="13"/>
      <c r="J565" s="11"/>
      <c r="K565" s="11"/>
      <c r="L565" s="11"/>
      <c r="M565" s="11"/>
      <c r="N565" s="11"/>
      <c r="O565" s="11"/>
      <c r="P565" s="11"/>
      <c r="Q565" s="11"/>
      <c r="R565" s="12"/>
      <c r="S565" s="13"/>
      <c r="T565" s="12"/>
      <c r="U565" s="12"/>
    </row>
    <row r="566" spans="2:21" x14ac:dyDescent="0.2">
      <c r="B566" s="11"/>
      <c r="C566" s="11"/>
      <c r="D566" s="11"/>
      <c r="E566" s="12"/>
      <c r="F566" s="12"/>
      <c r="G566" s="12"/>
      <c r="H566" s="12"/>
      <c r="I566" s="13"/>
      <c r="J566" s="11"/>
      <c r="K566" s="11"/>
      <c r="L566" s="11"/>
      <c r="M566" s="11"/>
      <c r="N566" s="11"/>
      <c r="O566" s="11"/>
      <c r="P566" s="11"/>
      <c r="Q566" s="11"/>
      <c r="R566" s="12"/>
      <c r="S566" s="13"/>
      <c r="T566" s="12"/>
      <c r="U566" s="12"/>
    </row>
    <row r="567" spans="2:21" x14ac:dyDescent="0.2">
      <c r="B567" s="11"/>
      <c r="C567" s="11"/>
      <c r="D567" s="11"/>
      <c r="E567" s="12"/>
      <c r="F567" s="12"/>
      <c r="G567" s="12"/>
      <c r="H567" s="12"/>
      <c r="I567" s="13"/>
      <c r="J567" s="11"/>
      <c r="K567" s="11"/>
      <c r="L567" s="11"/>
      <c r="M567" s="11"/>
      <c r="N567" s="11"/>
      <c r="O567" s="11"/>
      <c r="P567" s="11"/>
      <c r="Q567" s="11"/>
      <c r="R567" s="12"/>
      <c r="S567" s="13"/>
      <c r="T567" s="12"/>
      <c r="U567" s="12"/>
    </row>
    <row r="568" spans="2:21" x14ac:dyDescent="0.2">
      <c r="B568" s="11"/>
      <c r="C568" s="11"/>
      <c r="D568" s="11"/>
      <c r="E568" s="12"/>
      <c r="F568" s="12"/>
      <c r="G568" s="12"/>
      <c r="H568" s="12"/>
      <c r="I568" s="13"/>
      <c r="J568" s="11"/>
      <c r="K568" s="11"/>
      <c r="L568" s="11"/>
      <c r="M568" s="11"/>
      <c r="N568" s="11"/>
      <c r="O568" s="11"/>
      <c r="P568" s="11"/>
      <c r="Q568" s="11"/>
      <c r="R568" s="12"/>
      <c r="S568" s="13"/>
      <c r="T568" s="12"/>
      <c r="U568" s="12"/>
    </row>
    <row r="569" spans="2:21" x14ac:dyDescent="0.2">
      <c r="B569" s="11"/>
      <c r="C569" s="11"/>
      <c r="D569" s="11"/>
      <c r="E569" s="12"/>
      <c r="F569" s="12"/>
      <c r="G569" s="12"/>
      <c r="H569" s="12"/>
      <c r="I569" s="13"/>
      <c r="J569" s="11"/>
      <c r="K569" s="11"/>
      <c r="L569" s="11"/>
      <c r="M569" s="11"/>
      <c r="N569" s="11"/>
      <c r="O569" s="11"/>
      <c r="P569" s="11"/>
      <c r="Q569" s="11"/>
      <c r="R569" s="12"/>
      <c r="S569" s="13"/>
      <c r="T569" s="12"/>
      <c r="U569" s="12"/>
    </row>
    <row r="570" spans="2:21" x14ac:dyDescent="0.2">
      <c r="B570" s="11"/>
      <c r="C570" s="11"/>
      <c r="D570" s="11"/>
      <c r="E570" s="12"/>
      <c r="F570" s="12"/>
      <c r="G570" s="12"/>
      <c r="H570" s="12"/>
      <c r="I570" s="13"/>
      <c r="J570" s="11"/>
      <c r="K570" s="11"/>
      <c r="L570" s="11"/>
      <c r="M570" s="11"/>
      <c r="N570" s="11"/>
      <c r="O570" s="11"/>
      <c r="P570" s="11"/>
      <c r="Q570" s="11"/>
      <c r="R570" s="12"/>
      <c r="S570" s="13"/>
      <c r="T570" s="12"/>
      <c r="U570" s="12"/>
    </row>
    <row r="571" spans="2:21" x14ac:dyDescent="0.2">
      <c r="B571" s="11"/>
      <c r="C571" s="11"/>
      <c r="D571" s="11"/>
      <c r="E571" s="12"/>
      <c r="F571" s="12"/>
      <c r="G571" s="12"/>
      <c r="H571" s="12"/>
      <c r="I571" s="13"/>
      <c r="J571" s="11"/>
      <c r="K571" s="11"/>
      <c r="L571" s="11"/>
      <c r="M571" s="11"/>
      <c r="N571" s="11"/>
      <c r="O571" s="11"/>
      <c r="P571" s="11"/>
      <c r="Q571" s="11"/>
      <c r="R571" s="12"/>
      <c r="S571" s="13"/>
      <c r="T571" s="12"/>
      <c r="U571" s="12"/>
    </row>
    <row r="572" spans="2:21" x14ac:dyDescent="0.2">
      <c r="B572" s="11"/>
      <c r="C572" s="11"/>
      <c r="D572" s="11"/>
      <c r="E572" s="12"/>
      <c r="F572" s="12"/>
      <c r="G572" s="12"/>
      <c r="H572" s="12"/>
      <c r="I572" s="13"/>
      <c r="J572" s="11"/>
      <c r="K572" s="11"/>
      <c r="L572" s="11"/>
      <c r="M572" s="11"/>
      <c r="N572" s="11"/>
      <c r="O572" s="11"/>
      <c r="P572" s="11"/>
      <c r="Q572" s="11"/>
      <c r="R572" s="12"/>
      <c r="S572" s="13"/>
      <c r="T572" s="12"/>
      <c r="U572" s="12"/>
    </row>
    <row r="573" spans="2:21" x14ac:dyDescent="0.2">
      <c r="B573" s="11"/>
      <c r="C573" s="11"/>
      <c r="D573" s="11"/>
      <c r="E573" s="12"/>
      <c r="F573" s="12"/>
      <c r="G573" s="12"/>
      <c r="H573" s="12"/>
      <c r="I573" s="13"/>
      <c r="J573" s="11"/>
      <c r="K573" s="11"/>
      <c r="L573" s="11"/>
      <c r="M573" s="11"/>
      <c r="N573" s="11"/>
      <c r="O573" s="11"/>
      <c r="P573" s="11"/>
      <c r="Q573" s="11"/>
      <c r="R573" s="12"/>
      <c r="S573" s="13"/>
      <c r="T573" s="12"/>
      <c r="U573" s="12"/>
    </row>
    <row r="574" spans="2:21" x14ac:dyDescent="0.2">
      <c r="B574" s="11"/>
      <c r="C574" s="11"/>
      <c r="D574" s="11"/>
      <c r="E574" s="12"/>
      <c r="F574" s="12"/>
      <c r="G574" s="12"/>
      <c r="H574" s="12"/>
      <c r="I574" s="13"/>
      <c r="J574" s="11"/>
      <c r="K574" s="11"/>
      <c r="L574" s="11"/>
      <c r="M574" s="11"/>
      <c r="N574" s="11"/>
      <c r="O574" s="11"/>
      <c r="P574" s="11"/>
      <c r="Q574" s="11"/>
      <c r="R574" s="12"/>
      <c r="S574" s="13"/>
      <c r="T574" s="12"/>
      <c r="U574" s="12"/>
    </row>
    <row r="575" spans="2:21" x14ac:dyDescent="0.2">
      <c r="B575" s="11"/>
      <c r="C575" s="11"/>
      <c r="D575" s="11"/>
      <c r="E575" s="12"/>
      <c r="F575" s="12"/>
      <c r="G575" s="12"/>
      <c r="H575" s="12"/>
      <c r="I575" s="13"/>
      <c r="J575" s="11"/>
      <c r="K575" s="11"/>
      <c r="L575" s="11"/>
      <c r="M575" s="11"/>
      <c r="N575" s="11"/>
      <c r="O575" s="11"/>
      <c r="P575" s="11"/>
      <c r="Q575" s="11"/>
      <c r="R575" s="12"/>
      <c r="S575" s="13"/>
      <c r="T575" s="12"/>
      <c r="U575" s="12"/>
    </row>
    <row r="576" spans="2:21" x14ac:dyDescent="0.2">
      <c r="B576" s="11"/>
      <c r="C576" s="11"/>
      <c r="D576" s="11"/>
      <c r="E576" s="12"/>
      <c r="F576" s="12"/>
      <c r="G576" s="12"/>
      <c r="H576" s="12"/>
      <c r="I576" s="13"/>
      <c r="J576" s="11"/>
      <c r="K576" s="11"/>
      <c r="L576" s="11"/>
      <c r="M576" s="11"/>
      <c r="N576" s="11"/>
      <c r="O576" s="11"/>
      <c r="P576" s="11"/>
      <c r="Q576" s="11"/>
      <c r="R576" s="12"/>
      <c r="S576" s="13"/>
      <c r="T576" s="12"/>
      <c r="U576" s="12"/>
    </row>
    <row r="577" spans="2:21" x14ac:dyDescent="0.2">
      <c r="B577" s="11"/>
      <c r="C577" s="11"/>
      <c r="D577" s="11"/>
      <c r="E577" s="12"/>
      <c r="F577" s="12"/>
      <c r="G577" s="12"/>
      <c r="H577" s="12"/>
      <c r="I577" s="13"/>
      <c r="J577" s="11"/>
      <c r="K577" s="11"/>
      <c r="L577" s="11"/>
      <c r="M577" s="11"/>
      <c r="N577" s="11"/>
      <c r="O577" s="11"/>
      <c r="P577" s="11"/>
      <c r="Q577" s="11"/>
      <c r="R577" s="12"/>
      <c r="S577" s="13"/>
      <c r="T577" s="12"/>
      <c r="U577" s="12"/>
    </row>
    <row r="578" spans="2:21" x14ac:dyDescent="0.2">
      <c r="B578" s="11"/>
      <c r="C578" s="11"/>
      <c r="D578" s="11"/>
      <c r="E578" s="12"/>
      <c r="F578" s="12"/>
      <c r="G578" s="12"/>
      <c r="H578" s="12"/>
      <c r="I578" s="13"/>
      <c r="J578" s="11"/>
      <c r="K578" s="11"/>
      <c r="L578" s="11"/>
      <c r="M578" s="11"/>
      <c r="N578" s="11"/>
      <c r="O578" s="11"/>
      <c r="P578" s="11"/>
      <c r="Q578" s="11"/>
      <c r="R578" s="12"/>
      <c r="S578" s="13"/>
      <c r="T578" s="12"/>
      <c r="U578" s="12"/>
    </row>
    <row r="579" spans="2:21" x14ac:dyDescent="0.2">
      <c r="B579" s="11"/>
      <c r="C579" s="11"/>
      <c r="D579" s="11"/>
      <c r="E579" s="12"/>
      <c r="F579" s="12"/>
      <c r="G579" s="12"/>
      <c r="H579" s="12"/>
      <c r="I579" s="13"/>
      <c r="J579" s="11"/>
      <c r="K579" s="11"/>
      <c r="L579" s="11"/>
      <c r="M579" s="11"/>
      <c r="N579" s="11"/>
      <c r="O579" s="11"/>
      <c r="P579" s="11"/>
      <c r="Q579" s="11"/>
      <c r="R579" s="12"/>
      <c r="S579" s="13"/>
      <c r="T579" s="12"/>
      <c r="U579" s="12"/>
    </row>
    <row r="580" spans="2:21" x14ac:dyDescent="0.2">
      <c r="B580" s="11"/>
      <c r="C580" s="11"/>
      <c r="D580" s="11"/>
      <c r="E580" s="12"/>
      <c r="F580" s="12"/>
      <c r="G580" s="12"/>
      <c r="H580" s="12"/>
      <c r="I580" s="13"/>
      <c r="J580" s="11"/>
      <c r="K580" s="11"/>
      <c r="L580" s="11"/>
      <c r="M580" s="11"/>
      <c r="N580" s="11"/>
      <c r="O580" s="11"/>
      <c r="P580" s="11"/>
      <c r="Q580" s="11"/>
      <c r="R580" s="12"/>
      <c r="S580" s="13"/>
      <c r="T580" s="12"/>
      <c r="U580" s="12"/>
    </row>
    <row r="581" spans="2:21" x14ac:dyDescent="0.2">
      <c r="B581" s="11"/>
      <c r="C581" s="11"/>
      <c r="D581" s="11"/>
      <c r="E581" s="12"/>
      <c r="F581" s="12"/>
      <c r="G581" s="12"/>
      <c r="H581" s="12"/>
      <c r="I581" s="13"/>
      <c r="J581" s="11"/>
      <c r="K581" s="11"/>
      <c r="L581" s="11"/>
      <c r="M581" s="11"/>
      <c r="N581" s="11"/>
      <c r="O581" s="11"/>
      <c r="P581" s="11"/>
      <c r="Q581" s="11"/>
      <c r="R581" s="12"/>
      <c r="S581" s="13"/>
      <c r="T581" s="12"/>
      <c r="U581" s="12"/>
    </row>
    <row r="582" spans="2:21" x14ac:dyDescent="0.2">
      <c r="B582" s="11"/>
      <c r="C582" s="11"/>
      <c r="D582" s="11"/>
      <c r="E582" s="12"/>
      <c r="F582" s="12"/>
      <c r="G582" s="12"/>
      <c r="H582" s="12"/>
      <c r="I582" s="13"/>
      <c r="J582" s="11"/>
      <c r="K582" s="11"/>
      <c r="L582" s="11"/>
      <c r="M582" s="11"/>
      <c r="N582" s="11"/>
      <c r="O582" s="11"/>
      <c r="P582" s="11"/>
      <c r="Q582" s="11"/>
      <c r="R582" s="12"/>
      <c r="S582" s="13"/>
      <c r="T582" s="12"/>
      <c r="U582" s="12"/>
    </row>
    <row r="583" spans="2:21" x14ac:dyDescent="0.2">
      <c r="B583" s="11"/>
      <c r="C583" s="11"/>
      <c r="D583" s="11"/>
      <c r="E583" s="12"/>
      <c r="F583" s="12"/>
      <c r="G583" s="12"/>
      <c r="H583" s="12"/>
      <c r="I583" s="13"/>
      <c r="J583" s="11"/>
      <c r="K583" s="11"/>
      <c r="L583" s="11"/>
      <c r="M583" s="11"/>
      <c r="N583" s="11"/>
      <c r="O583" s="11"/>
      <c r="P583" s="11"/>
      <c r="Q583" s="11"/>
      <c r="R583" s="12"/>
      <c r="S583" s="13"/>
      <c r="T583" s="12"/>
      <c r="U583" s="12"/>
    </row>
    <row r="584" spans="2:21" x14ac:dyDescent="0.2">
      <c r="B584" s="11"/>
      <c r="C584" s="11"/>
      <c r="D584" s="11"/>
      <c r="E584" s="12"/>
      <c r="F584" s="12"/>
      <c r="G584" s="12"/>
      <c r="H584" s="12"/>
      <c r="I584" s="13"/>
      <c r="J584" s="11"/>
      <c r="K584" s="11"/>
      <c r="L584" s="11"/>
      <c r="M584" s="11"/>
      <c r="N584" s="11"/>
      <c r="O584" s="11"/>
      <c r="P584" s="11"/>
      <c r="Q584" s="11"/>
      <c r="R584" s="12"/>
      <c r="S584" s="13"/>
      <c r="T584" s="12"/>
      <c r="U584" s="12"/>
    </row>
    <row r="585" spans="2:21" x14ac:dyDescent="0.2">
      <c r="B585" s="11"/>
      <c r="C585" s="11"/>
      <c r="D585" s="11"/>
      <c r="E585" s="12"/>
      <c r="F585" s="12"/>
      <c r="G585" s="12"/>
      <c r="H585" s="12"/>
      <c r="I585" s="13"/>
      <c r="J585" s="11"/>
      <c r="K585" s="11"/>
      <c r="L585" s="11"/>
      <c r="M585" s="11"/>
      <c r="N585" s="11"/>
      <c r="O585" s="11"/>
      <c r="P585" s="11"/>
      <c r="Q585" s="11"/>
      <c r="R585" s="12"/>
      <c r="S585" s="13"/>
      <c r="T585" s="12"/>
      <c r="U585" s="12"/>
    </row>
    <row r="586" spans="2:21" x14ac:dyDescent="0.2">
      <c r="B586" s="11"/>
      <c r="C586" s="11"/>
      <c r="D586" s="11"/>
      <c r="E586" s="12"/>
      <c r="F586" s="12"/>
      <c r="G586" s="12"/>
      <c r="H586" s="12"/>
      <c r="I586" s="13"/>
      <c r="J586" s="11"/>
      <c r="K586" s="11"/>
      <c r="L586" s="11"/>
      <c r="M586" s="11"/>
      <c r="N586" s="11"/>
      <c r="O586" s="11"/>
      <c r="P586" s="11"/>
      <c r="Q586" s="11"/>
      <c r="R586" s="12"/>
      <c r="S586" s="13"/>
      <c r="T586" s="12"/>
      <c r="U586" s="12"/>
    </row>
    <row r="587" spans="2:21" x14ac:dyDescent="0.2">
      <c r="B587" s="11"/>
      <c r="C587" s="11"/>
      <c r="D587" s="11"/>
      <c r="E587" s="12"/>
      <c r="F587" s="12"/>
      <c r="G587" s="12"/>
      <c r="H587" s="12"/>
      <c r="I587" s="13"/>
      <c r="J587" s="11"/>
      <c r="K587" s="11"/>
      <c r="L587" s="11"/>
      <c r="M587" s="11"/>
      <c r="N587" s="11"/>
      <c r="O587" s="11"/>
      <c r="P587" s="11"/>
      <c r="Q587" s="11"/>
      <c r="R587" s="12"/>
      <c r="S587" s="13"/>
      <c r="T587" s="12"/>
      <c r="U587" s="12"/>
    </row>
    <row r="588" spans="2:21" x14ac:dyDescent="0.2">
      <c r="B588" s="11"/>
      <c r="C588" s="11"/>
      <c r="D588" s="11"/>
      <c r="E588" s="12"/>
      <c r="F588" s="12"/>
      <c r="G588" s="12"/>
      <c r="H588" s="12"/>
      <c r="I588" s="13"/>
      <c r="J588" s="11"/>
      <c r="K588" s="11"/>
      <c r="L588" s="11"/>
      <c r="M588" s="11"/>
      <c r="N588" s="11"/>
      <c r="O588" s="11"/>
      <c r="P588" s="11"/>
      <c r="Q588" s="11"/>
      <c r="R588" s="12"/>
      <c r="S588" s="13"/>
      <c r="T588" s="12"/>
      <c r="U588" s="12"/>
    </row>
    <row r="589" spans="2:21" x14ac:dyDescent="0.2">
      <c r="B589" s="11"/>
      <c r="C589" s="11"/>
      <c r="D589" s="11"/>
      <c r="E589" s="12"/>
      <c r="F589" s="12"/>
      <c r="G589" s="12"/>
      <c r="H589" s="12"/>
      <c r="I589" s="13"/>
      <c r="J589" s="11"/>
      <c r="K589" s="11"/>
      <c r="L589" s="11"/>
      <c r="M589" s="11"/>
      <c r="N589" s="11"/>
      <c r="O589" s="11"/>
      <c r="P589" s="11"/>
      <c r="Q589" s="11"/>
      <c r="R589" s="12"/>
      <c r="S589" s="13"/>
      <c r="T589" s="12"/>
      <c r="U589" s="12"/>
    </row>
    <row r="590" spans="2:21" x14ac:dyDescent="0.2">
      <c r="B590" s="11"/>
      <c r="C590" s="11"/>
      <c r="D590" s="11"/>
      <c r="E590" s="12"/>
      <c r="F590" s="12"/>
      <c r="G590" s="12"/>
      <c r="H590" s="12"/>
      <c r="I590" s="13"/>
      <c r="J590" s="11"/>
      <c r="K590" s="11"/>
      <c r="L590" s="11"/>
      <c r="M590" s="11"/>
      <c r="N590" s="11"/>
      <c r="O590" s="11"/>
      <c r="P590" s="11"/>
      <c r="Q590" s="11"/>
      <c r="R590" s="12"/>
      <c r="S590" s="13"/>
      <c r="T590" s="12"/>
      <c r="U590" s="12"/>
    </row>
    <row r="591" spans="2:21" x14ac:dyDescent="0.2">
      <c r="B591" s="11"/>
      <c r="C591" s="11"/>
      <c r="D591" s="11"/>
      <c r="E591" s="12"/>
      <c r="F591" s="12"/>
      <c r="G591" s="12"/>
      <c r="H591" s="12"/>
      <c r="I591" s="13"/>
      <c r="J591" s="11"/>
      <c r="K591" s="11"/>
      <c r="L591" s="11"/>
      <c r="M591" s="11"/>
      <c r="N591" s="11"/>
      <c r="O591" s="11"/>
      <c r="P591" s="11"/>
      <c r="Q591" s="11"/>
      <c r="R591" s="12"/>
      <c r="S591" s="13"/>
      <c r="T591" s="12"/>
      <c r="U591" s="12"/>
    </row>
    <row r="592" spans="2:21" x14ac:dyDescent="0.2">
      <c r="B592" s="11"/>
      <c r="C592" s="11"/>
      <c r="D592" s="11"/>
      <c r="E592" s="12"/>
      <c r="F592" s="12"/>
      <c r="G592" s="12"/>
      <c r="H592" s="12"/>
      <c r="I592" s="13"/>
      <c r="J592" s="11"/>
      <c r="K592" s="11"/>
      <c r="L592" s="11"/>
      <c r="M592" s="11"/>
      <c r="N592" s="11"/>
      <c r="O592" s="11"/>
      <c r="P592" s="11"/>
      <c r="Q592" s="11"/>
      <c r="R592" s="12"/>
      <c r="S592" s="13"/>
      <c r="T592" s="12"/>
      <c r="U592" s="12"/>
    </row>
    <row r="593" spans="2:21" x14ac:dyDescent="0.2">
      <c r="B593" s="11"/>
      <c r="C593" s="11"/>
      <c r="D593" s="11"/>
      <c r="E593" s="12"/>
      <c r="F593" s="12"/>
      <c r="G593" s="12"/>
      <c r="H593" s="12"/>
      <c r="I593" s="13"/>
      <c r="J593" s="11"/>
      <c r="K593" s="11"/>
      <c r="L593" s="11"/>
      <c r="M593" s="11"/>
      <c r="N593" s="11"/>
      <c r="O593" s="11"/>
      <c r="P593" s="11"/>
      <c r="Q593" s="11"/>
      <c r="R593" s="12"/>
      <c r="S593" s="13"/>
      <c r="T593" s="12"/>
      <c r="U593" s="12"/>
    </row>
    <row r="594" spans="2:21" x14ac:dyDescent="0.2">
      <c r="B594" s="11"/>
      <c r="C594" s="11"/>
      <c r="D594" s="11"/>
      <c r="E594" s="12"/>
      <c r="F594" s="12"/>
      <c r="G594" s="12"/>
      <c r="H594" s="12"/>
      <c r="I594" s="13"/>
      <c r="J594" s="11"/>
      <c r="K594" s="11"/>
      <c r="L594" s="11"/>
      <c r="M594" s="11"/>
      <c r="N594" s="11"/>
      <c r="O594" s="11"/>
      <c r="P594" s="11"/>
      <c r="Q594" s="11"/>
      <c r="R594" s="12"/>
      <c r="S594" s="13"/>
      <c r="T594" s="12"/>
      <c r="U594" s="12"/>
    </row>
    <row r="595" spans="2:21" x14ac:dyDescent="0.2">
      <c r="B595" s="11"/>
      <c r="C595" s="11"/>
      <c r="D595" s="11"/>
      <c r="E595" s="12"/>
      <c r="F595" s="12"/>
      <c r="G595" s="12"/>
      <c r="H595" s="12"/>
      <c r="I595" s="13"/>
      <c r="J595" s="11"/>
      <c r="K595" s="11"/>
      <c r="L595" s="11"/>
      <c r="M595" s="11"/>
      <c r="N595" s="11"/>
      <c r="O595" s="11"/>
      <c r="P595" s="11"/>
      <c r="Q595" s="11"/>
      <c r="R595" s="12"/>
      <c r="S595" s="13"/>
      <c r="T595" s="12"/>
      <c r="U595" s="12"/>
    </row>
    <row r="596" spans="2:21" x14ac:dyDescent="0.2">
      <c r="B596" s="11"/>
      <c r="C596" s="11"/>
      <c r="D596" s="11"/>
      <c r="E596" s="12"/>
      <c r="F596" s="12"/>
      <c r="G596" s="12"/>
      <c r="H596" s="12"/>
      <c r="I596" s="13"/>
      <c r="J596" s="11"/>
      <c r="K596" s="11"/>
      <c r="L596" s="11"/>
      <c r="M596" s="11"/>
      <c r="N596" s="11"/>
      <c r="O596" s="11"/>
      <c r="P596" s="11"/>
      <c r="Q596" s="11"/>
      <c r="R596" s="12"/>
      <c r="S596" s="13"/>
      <c r="T596" s="12"/>
      <c r="U596" s="12"/>
    </row>
    <row r="597" spans="2:21" x14ac:dyDescent="0.2">
      <c r="B597" s="11"/>
      <c r="C597" s="11"/>
      <c r="D597" s="11"/>
      <c r="E597" s="12"/>
      <c r="F597" s="12"/>
      <c r="G597" s="12"/>
      <c r="H597" s="12"/>
      <c r="I597" s="13"/>
      <c r="J597" s="11"/>
      <c r="K597" s="11"/>
      <c r="L597" s="11"/>
      <c r="M597" s="11"/>
      <c r="N597" s="11"/>
      <c r="O597" s="11"/>
      <c r="P597" s="11"/>
      <c r="Q597" s="11"/>
      <c r="R597" s="12"/>
      <c r="S597" s="13"/>
      <c r="T597" s="12"/>
      <c r="U597" s="12"/>
    </row>
    <row r="598" spans="2:21" x14ac:dyDescent="0.2">
      <c r="B598" s="11"/>
      <c r="C598" s="11"/>
      <c r="D598" s="11"/>
      <c r="E598" s="12"/>
      <c r="F598" s="12"/>
      <c r="G598" s="12"/>
      <c r="H598" s="12"/>
      <c r="I598" s="13"/>
      <c r="J598" s="11"/>
      <c r="K598" s="11"/>
      <c r="L598" s="11"/>
      <c r="M598" s="11"/>
      <c r="N598" s="11"/>
      <c r="O598" s="11"/>
      <c r="P598" s="11"/>
      <c r="Q598" s="11"/>
      <c r="R598" s="12"/>
      <c r="S598" s="13"/>
      <c r="T598" s="12"/>
      <c r="U598" s="12"/>
    </row>
    <row r="599" spans="2:21" x14ac:dyDescent="0.2">
      <c r="B599" s="11"/>
      <c r="C599" s="11"/>
      <c r="D599" s="11"/>
      <c r="E599" s="12"/>
      <c r="F599" s="12"/>
      <c r="G599" s="12"/>
      <c r="H599" s="12"/>
      <c r="I599" s="13"/>
      <c r="J599" s="11"/>
      <c r="K599" s="11"/>
      <c r="L599" s="11"/>
      <c r="M599" s="11"/>
      <c r="N599" s="11"/>
      <c r="O599" s="11"/>
      <c r="P599" s="11"/>
      <c r="Q599" s="11"/>
      <c r="R599" s="12"/>
      <c r="S599" s="13"/>
      <c r="T599" s="12"/>
      <c r="U599" s="12"/>
    </row>
    <row r="600" spans="2:21" x14ac:dyDescent="0.2">
      <c r="B600" s="11"/>
      <c r="C600" s="11"/>
      <c r="D600" s="11"/>
      <c r="E600" s="12"/>
      <c r="F600" s="12"/>
      <c r="G600" s="12"/>
      <c r="H600" s="12"/>
      <c r="I600" s="13"/>
      <c r="J600" s="11"/>
      <c r="K600" s="11"/>
      <c r="L600" s="11"/>
      <c r="M600" s="11"/>
      <c r="N600" s="11"/>
      <c r="O600" s="11"/>
      <c r="P600" s="11"/>
      <c r="Q600" s="11"/>
      <c r="R600" s="12"/>
      <c r="S600" s="13"/>
      <c r="T600" s="12"/>
      <c r="U600" s="12"/>
    </row>
    <row r="601" spans="2:21" x14ac:dyDescent="0.2">
      <c r="B601" s="11"/>
      <c r="C601" s="11"/>
      <c r="D601" s="11"/>
      <c r="E601" s="12"/>
      <c r="F601" s="12"/>
      <c r="G601" s="12"/>
      <c r="H601" s="12"/>
      <c r="I601" s="13"/>
      <c r="J601" s="11"/>
      <c r="K601" s="11"/>
      <c r="L601" s="11"/>
      <c r="M601" s="11"/>
      <c r="N601" s="11"/>
      <c r="O601" s="11"/>
      <c r="P601" s="11"/>
      <c r="Q601" s="11"/>
      <c r="R601" s="12"/>
      <c r="S601" s="13"/>
      <c r="T601" s="12"/>
      <c r="U601" s="12"/>
    </row>
    <row r="602" spans="2:21" x14ac:dyDescent="0.2">
      <c r="B602" s="11"/>
      <c r="C602" s="11"/>
      <c r="D602" s="11"/>
      <c r="E602" s="12"/>
      <c r="F602" s="12"/>
      <c r="G602" s="12"/>
      <c r="H602" s="12"/>
      <c r="I602" s="13"/>
      <c r="J602" s="11"/>
      <c r="K602" s="11"/>
      <c r="L602" s="11"/>
      <c r="M602" s="11"/>
      <c r="N602" s="11"/>
      <c r="O602" s="11"/>
      <c r="P602" s="11"/>
      <c r="Q602" s="11"/>
      <c r="R602" s="12"/>
      <c r="S602" s="13"/>
      <c r="T602" s="12"/>
      <c r="U602" s="12"/>
    </row>
    <row r="603" spans="2:21" x14ac:dyDescent="0.2">
      <c r="B603" s="11"/>
      <c r="C603" s="11"/>
      <c r="D603" s="11"/>
      <c r="E603" s="12"/>
      <c r="F603" s="12"/>
      <c r="G603" s="12"/>
      <c r="H603" s="12"/>
      <c r="I603" s="13"/>
      <c r="J603" s="11"/>
      <c r="K603" s="11"/>
      <c r="L603" s="11"/>
      <c r="M603" s="11"/>
      <c r="N603" s="11"/>
      <c r="O603" s="11"/>
      <c r="P603" s="11"/>
      <c r="Q603" s="11"/>
      <c r="R603" s="12"/>
      <c r="S603" s="13"/>
      <c r="T603" s="12"/>
      <c r="U603" s="12"/>
    </row>
    <row r="604" spans="2:21" x14ac:dyDescent="0.2">
      <c r="B604" s="11"/>
      <c r="C604" s="11"/>
      <c r="D604" s="11"/>
      <c r="E604" s="12"/>
      <c r="F604" s="12"/>
      <c r="G604" s="12"/>
      <c r="H604" s="12"/>
      <c r="I604" s="13"/>
      <c r="J604" s="11"/>
      <c r="K604" s="11"/>
      <c r="L604" s="11"/>
      <c r="M604" s="11"/>
      <c r="N604" s="11"/>
      <c r="O604" s="11"/>
      <c r="P604" s="11"/>
      <c r="Q604" s="11"/>
      <c r="R604" s="12"/>
      <c r="S604" s="13"/>
      <c r="T604" s="12"/>
      <c r="U604" s="12"/>
    </row>
    <row r="605" spans="2:21" x14ac:dyDescent="0.2">
      <c r="B605" s="11"/>
      <c r="C605" s="11"/>
      <c r="D605" s="11"/>
      <c r="E605" s="12"/>
      <c r="F605" s="12"/>
      <c r="G605" s="12"/>
      <c r="H605" s="12"/>
      <c r="I605" s="13"/>
      <c r="J605" s="11"/>
      <c r="K605" s="11"/>
      <c r="L605" s="11"/>
      <c r="M605" s="11"/>
      <c r="N605" s="11"/>
      <c r="O605" s="11"/>
      <c r="P605" s="11"/>
      <c r="Q605" s="11"/>
      <c r="R605" s="12"/>
      <c r="S605" s="13"/>
      <c r="T605" s="12"/>
      <c r="U605" s="12"/>
    </row>
    <row r="606" spans="2:21" x14ac:dyDescent="0.2">
      <c r="B606" s="11"/>
      <c r="C606" s="11"/>
      <c r="D606" s="11"/>
      <c r="E606" s="12"/>
      <c r="F606" s="12"/>
      <c r="G606" s="12"/>
      <c r="H606" s="12"/>
      <c r="I606" s="13"/>
      <c r="J606" s="11"/>
      <c r="K606" s="11"/>
      <c r="L606" s="11"/>
      <c r="M606" s="11"/>
      <c r="N606" s="11"/>
      <c r="O606" s="11"/>
      <c r="P606" s="11"/>
      <c r="Q606" s="11"/>
      <c r="R606" s="12"/>
      <c r="S606" s="13"/>
      <c r="T606" s="12"/>
      <c r="U606" s="12"/>
    </row>
    <row r="607" spans="2:21" x14ac:dyDescent="0.2">
      <c r="B607" s="11"/>
      <c r="C607" s="11"/>
      <c r="D607" s="11"/>
      <c r="E607" s="12"/>
      <c r="F607" s="12"/>
      <c r="G607" s="12"/>
      <c r="H607" s="12"/>
      <c r="I607" s="13"/>
      <c r="J607" s="11"/>
      <c r="K607" s="11"/>
      <c r="L607" s="11"/>
      <c r="M607" s="11"/>
      <c r="N607" s="11"/>
      <c r="O607" s="11"/>
      <c r="P607" s="11"/>
      <c r="Q607" s="11"/>
      <c r="R607" s="12"/>
      <c r="S607" s="13"/>
      <c r="T607" s="12"/>
      <c r="U607" s="12"/>
    </row>
    <row r="608" spans="2:21" x14ac:dyDescent="0.2">
      <c r="B608" s="11"/>
      <c r="C608" s="11"/>
      <c r="D608" s="11"/>
      <c r="E608" s="12"/>
      <c r="F608" s="12"/>
      <c r="G608" s="12"/>
      <c r="H608" s="12"/>
      <c r="I608" s="13"/>
      <c r="J608" s="11"/>
      <c r="K608" s="11"/>
      <c r="L608" s="11"/>
      <c r="M608" s="11"/>
      <c r="N608" s="11"/>
      <c r="O608" s="11"/>
      <c r="P608" s="11"/>
      <c r="Q608" s="11"/>
      <c r="R608" s="12"/>
      <c r="S608" s="13"/>
      <c r="T608" s="12"/>
      <c r="U608" s="12"/>
    </row>
    <row r="609" spans="2:21" x14ac:dyDescent="0.2">
      <c r="B609" s="11"/>
      <c r="C609" s="11"/>
      <c r="D609" s="11"/>
      <c r="E609" s="12"/>
      <c r="F609" s="12"/>
      <c r="G609" s="12"/>
      <c r="H609" s="12"/>
      <c r="I609" s="13"/>
      <c r="J609" s="11"/>
      <c r="K609" s="11"/>
      <c r="L609" s="11"/>
      <c r="M609" s="11"/>
      <c r="N609" s="11"/>
      <c r="O609" s="11"/>
      <c r="P609" s="11"/>
      <c r="Q609" s="11"/>
      <c r="R609" s="12"/>
      <c r="S609" s="13"/>
      <c r="T609" s="12"/>
      <c r="U609" s="12"/>
    </row>
    <row r="610" spans="2:21" x14ac:dyDescent="0.2">
      <c r="B610" s="11"/>
      <c r="C610" s="11"/>
      <c r="D610" s="11"/>
      <c r="E610" s="12"/>
      <c r="F610" s="12"/>
      <c r="G610" s="12"/>
      <c r="H610" s="12"/>
      <c r="I610" s="13"/>
      <c r="J610" s="11"/>
      <c r="K610" s="11"/>
      <c r="L610" s="11"/>
      <c r="M610" s="11"/>
      <c r="N610" s="11"/>
      <c r="O610" s="11"/>
      <c r="P610" s="11"/>
      <c r="Q610" s="11"/>
      <c r="R610" s="12"/>
      <c r="S610" s="13"/>
      <c r="T610" s="12"/>
      <c r="U610" s="12"/>
    </row>
    <row r="611" spans="2:21" x14ac:dyDescent="0.2">
      <c r="B611" s="11"/>
      <c r="C611" s="11"/>
      <c r="D611" s="11"/>
      <c r="E611" s="12"/>
      <c r="F611" s="12"/>
      <c r="G611" s="12"/>
      <c r="H611" s="12"/>
      <c r="I611" s="13"/>
      <c r="J611" s="11"/>
      <c r="K611" s="11"/>
      <c r="L611" s="11"/>
      <c r="M611" s="11"/>
      <c r="N611" s="11"/>
      <c r="O611" s="11"/>
      <c r="P611" s="11"/>
      <c r="Q611" s="11"/>
      <c r="R611" s="12"/>
      <c r="S611" s="13"/>
      <c r="T611" s="12"/>
      <c r="U611" s="12"/>
    </row>
    <row r="612" spans="2:21" x14ac:dyDescent="0.2">
      <c r="B612" s="11"/>
      <c r="C612" s="11"/>
      <c r="D612" s="11"/>
      <c r="E612" s="12"/>
      <c r="F612" s="12"/>
      <c r="G612" s="12"/>
      <c r="H612" s="12"/>
      <c r="I612" s="13"/>
      <c r="J612" s="11"/>
      <c r="K612" s="11"/>
      <c r="L612" s="11"/>
      <c r="M612" s="11"/>
      <c r="N612" s="11"/>
      <c r="O612" s="11"/>
      <c r="P612" s="11"/>
      <c r="Q612" s="11"/>
      <c r="R612" s="12"/>
      <c r="S612" s="13"/>
      <c r="T612" s="12"/>
      <c r="U612" s="12"/>
    </row>
    <row r="613" spans="2:21" x14ac:dyDescent="0.2">
      <c r="B613" s="11"/>
      <c r="C613" s="11"/>
      <c r="D613" s="11"/>
      <c r="E613" s="12"/>
      <c r="F613" s="12"/>
      <c r="G613" s="12"/>
      <c r="H613" s="12"/>
      <c r="I613" s="13"/>
      <c r="J613" s="11"/>
      <c r="K613" s="11"/>
      <c r="L613" s="11"/>
      <c r="M613" s="11"/>
      <c r="N613" s="11"/>
      <c r="O613" s="11"/>
      <c r="P613" s="11"/>
      <c r="Q613" s="11"/>
      <c r="R613" s="12"/>
      <c r="S613" s="13"/>
      <c r="T613" s="12"/>
      <c r="U613" s="12"/>
    </row>
    <row r="614" spans="2:21" x14ac:dyDescent="0.2">
      <c r="B614" s="11"/>
      <c r="C614" s="11"/>
      <c r="D614" s="11"/>
      <c r="E614" s="12"/>
      <c r="F614" s="12"/>
      <c r="G614" s="12"/>
      <c r="H614" s="12"/>
      <c r="I614" s="13"/>
      <c r="J614" s="11"/>
      <c r="K614" s="11"/>
      <c r="L614" s="11"/>
      <c r="M614" s="11"/>
      <c r="N614" s="11"/>
      <c r="O614" s="11"/>
      <c r="P614" s="11"/>
      <c r="Q614" s="11"/>
      <c r="R614" s="12"/>
      <c r="S614" s="13"/>
      <c r="T614" s="12"/>
      <c r="U614" s="12"/>
    </row>
    <row r="615" spans="2:21" x14ac:dyDescent="0.2">
      <c r="B615" s="11"/>
      <c r="C615" s="11"/>
      <c r="D615" s="11"/>
      <c r="E615" s="12"/>
      <c r="F615" s="12"/>
      <c r="G615" s="12"/>
      <c r="H615" s="12"/>
      <c r="I615" s="13"/>
      <c r="J615" s="11"/>
      <c r="K615" s="11"/>
      <c r="L615" s="11"/>
      <c r="M615" s="11"/>
      <c r="N615" s="11"/>
      <c r="O615" s="11"/>
      <c r="P615" s="11"/>
      <c r="Q615" s="11"/>
      <c r="R615" s="12"/>
      <c r="S615" s="13"/>
      <c r="T615" s="12"/>
      <c r="U615" s="12"/>
    </row>
    <row r="616" spans="2:21" x14ac:dyDescent="0.2">
      <c r="B616" s="11"/>
      <c r="C616" s="11"/>
      <c r="D616" s="11"/>
      <c r="E616" s="12"/>
      <c r="F616" s="12"/>
      <c r="G616" s="12"/>
      <c r="H616" s="12"/>
      <c r="I616" s="13"/>
      <c r="J616" s="11"/>
      <c r="K616" s="11"/>
      <c r="L616" s="11"/>
      <c r="M616" s="11"/>
      <c r="N616" s="11"/>
      <c r="O616" s="11"/>
      <c r="P616" s="11"/>
      <c r="Q616" s="11"/>
      <c r="R616" s="12"/>
      <c r="S616" s="13"/>
      <c r="T616" s="12"/>
      <c r="U616" s="12"/>
    </row>
    <row r="617" spans="2:21" x14ac:dyDescent="0.2">
      <c r="B617" s="11"/>
      <c r="C617" s="11"/>
      <c r="D617" s="11"/>
      <c r="E617" s="12"/>
      <c r="F617" s="12"/>
      <c r="G617" s="12"/>
      <c r="H617" s="12"/>
      <c r="I617" s="13"/>
      <c r="J617" s="11"/>
      <c r="K617" s="11"/>
      <c r="L617" s="11"/>
      <c r="M617" s="11"/>
      <c r="N617" s="11"/>
      <c r="O617" s="11"/>
      <c r="P617" s="11"/>
      <c r="Q617" s="11"/>
      <c r="R617" s="12"/>
      <c r="S617" s="13"/>
      <c r="T617" s="12"/>
      <c r="U617" s="12"/>
    </row>
    <row r="618" spans="2:21" x14ac:dyDescent="0.2">
      <c r="B618" s="11"/>
      <c r="C618" s="11"/>
      <c r="D618" s="11"/>
      <c r="E618" s="12"/>
      <c r="F618" s="12"/>
      <c r="G618" s="12"/>
      <c r="H618" s="12"/>
      <c r="I618" s="13"/>
      <c r="J618" s="11"/>
      <c r="K618" s="11"/>
      <c r="L618" s="11"/>
      <c r="M618" s="11"/>
      <c r="N618" s="11"/>
      <c r="O618" s="11"/>
      <c r="P618" s="11"/>
      <c r="Q618" s="11"/>
      <c r="R618" s="12"/>
      <c r="S618" s="13"/>
      <c r="T618" s="12"/>
      <c r="U618" s="12"/>
    </row>
    <row r="619" spans="2:21" x14ac:dyDescent="0.2">
      <c r="B619" s="11"/>
      <c r="C619" s="11"/>
      <c r="D619" s="11"/>
      <c r="E619" s="12"/>
      <c r="F619" s="12"/>
      <c r="G619" s="12"/>
      <c r="H619" s="12"/>
      <c r="I619" s="13"/>
      <c r="J619" s="11"/>
      <c r="K619" s="11"/>
      <c r="L619" s="11"/>
      <c r="M619" s="11"/>
      <c r="N619" s="11"/>
      <c r="O619" s="11"/>
      <c r="P619" s="11"/>
      <c r="Q619" s="11"/>
      <c r="R619" s="12"/>
      <c r="S619" s="13"/>
      <c r="T619" s="12"/>
      <c r="U619" s="12"/>
    </row>
    <row r="620" spans="2:21" x14ac:dyDescent="0.2">
      <c r="B620" s="11"/>
      <c r="C620" s="11"/>
      <c r="D620" s="11"/>
      <c r="E620" s="12"/>
      <c r="F620" s="12"/>
      <c r="G620" s="12"/>
      <c r="H620" s="12"/>
      <c r="I620" s="13"/>
      <c r="J620" s="11"/>
      <c r="K620" s="11"/>
      <c r="L620" s="11"/>
      <c r="M620" s="11"/>
      <c r="N620" s="11"/>
      <c r="O620" s="11"/>
      <c r="P620" s="11"/>
      <c r="Q620" s="11"/>
      <c r="R620" s="12"/>
      <c r="S620" s="13"/>
      <c r="T620" s="12"/>
      <c r="U620" s="12"/>
    </row>
    <row r="621" spans="2:21" x14ac:dyDescent="0.2">
      <c r="B621" s="11"/>
      <c r="C621" s="11"/>
      <c r="D621" s="11"/>
      <c r="E621" s="12"/>
      <c r="F621" s="12"/>
      <c r="G621" s="12"/>
      <c r="H621" s="12"/>
      <c r="I621" s="13"/>
      <c r="J621" s="11"/>
      <c r="K621" s="11"/>
      <c r="L621" s="11"/>
      <c r="M621" s="11"/>
      <c r="N621" s="11"/>
      <c r="O621" s="11"/>
      <c r="P621" s="11"/>
      <c r="Q621" s="11"/>
      <c r="R621" s="12"/>
      <c r="S621" s="13"/>
      <c r="T621" s="12"/>
      <c r="U621" s="12"/>
    </row>
    <row r="622" spans="2:21" x14ac:dyDescent="0.2">
      <c r="B622" s="11"/>
      <c r="C622" s="11"/>
      <c r="D622" s="11"/>
      <c r="E622" s="12"/>
      <c r="F622" s="12"/>
      <c r="G622" s="12"/>
      <c r="H622" s="12"/>
      <c r="I622" s="13"/>
      <c r="J622" s="11"/>
      <c r="K622" s="11"/>
      <c r="L622" s="11"/>
      <c r="M622" s="11"/>
      <c r="N622" s="11"/>
      <c r="O622" s="11"/>
      <c r="P622" s="11"/>
      <c r="Q622" s="11"/>
      <c r="R622" s="12"/>
      <c r="S622" s="13"/>
      <c r="T622" s="12"/>
      <c r="U622" s="12"/>
    </row>
    <row r="623" spans="2:21" x14ac:dyDescent="0.2">
      <c r="B623" s="11"/>
      <c r="C623" s="11"/>
      <c r="D623" s="11"/>
      <c r="E623" s="12"/>
      <c r="F623" s="12"/>
      <c r="G623" s="12"/>
      <c r="H623" s="12"/>
      <c r="I623" s="13"/>
      <c r="J623" s="11"/>
      <c r="K623" s="11"/>
      <c r="L623" s="11"/>
      <c r="M623" s="11"/>
      <c r="N623" s="11"/>
      <c r="O623" s="11"/>
      <c r="P623" s="11"/>
      <c r="Q623" s="11"/>
      <c r="R623" s="12"/>
      <c r="S623" s="13"/>
      <c r="T623" s="12"/>
      <c r="U623" s="12"/>
    </row>
    <row r="624" spans="2:21" x14ac:dyDescent="0.2">
      <c r="B624" s="11"/>
      <c r="C624" s="11"/>
      <c r="D624" s="11"/>
      <c r="E624" s="12"/>
      <c r="F624" s="12"/>
      <c r="G624" s="12"/>
      <c r="H624" s="12"/>
      <c r="I624" s="13"/>
      <c r="J624" s="11"/>
      <c r="K624" s="11"/>
      <c r="L624" s="11"/>
      <c r="M624" s="11"/>
      <c r="N624" s="11"/>
      <c r="O624" s="11"/>
      <c r="P624" s="11"/>
      <c r="Q624" s="11"/>
      <c r="R624" s="12"/>
      <c r="S624" s="13"/>
      <c r="T624" s="12"/>
      <c r="U624" s="12"/>
    </row>
    <row r="625" spans="2:21" x14ac:dyDescent="0.2">
      <c r="B625" s="11"/>
      <c r="C625" s="11"/>
      <c r="D625" s="11"/>
      <c r="E625" s="12"/>
      <c r="F625" s="12"/>
      <c r="G625" s="12"/>
      <c r="H625" s="12"/>
      <c r="I625" s="13"/>
      <c r="J625" s="11"/>
      <c r="K625" s="11"/>
      <c r="L625" s="11"/>
      <c r="M625" s="11"/>
      <c r="N625" s="11"/>
      <c r="O625" s="11"/>
      <c r="P625" s="11"/>
      <c r="Q625" s="11"/>
      <c r="R625" s="12"/>
      <c r="S625" s="13"/>
      <c r="T625" s="12"/>
      <c r="U625" s="12"/>
    </row>
    <row r="626" spans="2:21" x14ac:dyDescent="0.2">
      <c r="B626" s="11"/>
      <c r="C626" s="11"/>
      <c r="D626" s="11"/>
      <c r="E626" s="12"/>
      <c r="F626" s="12"/>
      <c r="G626" s="12"/>
      <c r="H626" s="12"/>
      <c r="I626" s="13"/>
      <c r="J626" s="11"/>
      <c r="K626" s="11"/>
      <c r="L626" s="11"/>
      <c r="M626" s="11"/>
      <c r="N626" s="11"/>
      <c r="O626" s="11"/>
      <c r="P626" s="11"/>
      <c r="Q626" s="11"/>
      <c r="R626" s="12"/>
      <c r="S626" s="13"/>
      <c r="T626" s="12"/>
      <c r="U626" s="12"/>
    </row>
    <row r="627" spans="2:21" x14ac:dyDescent="0.2">
      <c r="B627" s="11"/>
      <c r="C627" s="11"/>
      <c r="D627" s="11"/>
      <c r="E627" s="12"/>
      <c r="F627" s="12"/>
      <c r="G627" s="12"/>
      <c r="H627" s="12"/>
      <c r="I627" s="13"/>
      <c r="J627" s="11"/>
      <c r="K627" s="11"/>
      <c r="L627" s="11"/>
      <c r="M627" s="11"/>
      <c r="N627" s="11"/>
      <c r="O627" s="11"/>
      <c r="P627" s="11"/>
      <c r="Q627" s="11"/>
      <c r="R627" s="12"/>
      <c r="S627" s="13"/>
      <c r="T627" s="12"/>
      <c r="U627" s="12"/>
    </row>
    <row r="628" spans="2:21" x14ac:dyDescent="0.2">
      <c r="B628" s="11"/>
      <c r="C628" s="11"/>
      <c r="D628" s="11"/>
      <c r="E628" s="12"/>
      <c r="F628" s="12"/>
      <c r="G628" s="12"/>
      <c r="H628" s="12"/>
      <c r="I628" s="13"/>
      <c r="J628" s="11"/>
      <c r="K628" s="11"/>
      <c r="L628" s="11"/>
      <c r="M628" s="11"/>
      <c r="N628" s="11"/>
      <c r="O628" s="11"/>
      <c r="P628" s="11"/>
      <c r="Q628" s="11"/>
      <c r="R628" s="12"/>
      <c r="S628" s="13"/>
      <c r="T628" s="12"/>
      <c r="U628" s="12"/>
    </row>
    <row r="629" spans="2:21" x14ac:dyDescent="0.2">
      <c r="B629" s="11"/>
      <c r="C629" s="11"/>
      <c r="D629" s="11"/>
      <c r="E629" s="12"/>
      <c r="F629" s="12"/>
      <c r="G629" s="12"/>
      <c r="H629" s="12"/>
      <c r="I629" s="13"/>
      <c r="J629" s="11"/>
      <c r="K629" s="11"/>
      <c r="L629" s="11"/>
      <c r="M629" s="11"/>
      <c r="N629" s="11"/>
      <c r="O629" s="11"/>
      <c r="P629" s="11"/>
      <c r="Q629" s="11"/>
      <c r="R629" s="12"/>
      <c r="S629" s="13"/>
      <c r="T629" s="12"/>
      <c r="U629" s="12"/>
    </row>
    <row r="630" spans="2:21" x14ac:dyDescent="0.2">
      <c r="B630" s="11"/>
      <c r="C630" s="11"/>
      <c r="D630" s="11"/>
      <c r="E630" s="12"/>
      <c r="F630" s="12"/>
      <c r="G630" s="12"/>
      <c r="H630" s="12"/>
      <c r="I630" s="13"/>
      <c r="J630" s="11"/>
      <c r="K630" s="11"/>
      <c r="L630" s="11"/>
      <c r="M630" s="11"/>
      <c r="N630" s="11"/>
      <c r="O630" s="11"/>
      <c r="P630" s="11"/>
      <c r="Q630" s="11"/>
      <c r="R630" s="12"/>
      <c r="S630" s="13"/>
      <c r="T630" s="12"/>
      <c r="U630" s="12"/>
    </row>
    <row r="631" spans="2:21" x14ac:dyDescent="0.2">
      <c r="B631" s="11"/>
      <c r="C631" s="11"/>
      <c r="D631" s="11"/>
      <c r="E631" s="12"/>
      <c r="F631" s="12"/>
      <c r="G631" s="12"/>
      <c r="H631" s="12"/>
      <c r="I631" s="13"/>
      <c r="J631" s="11"/>
      <c r="K631" s="11"/>
      <c r="L631" s="11"/>
      <c r="M631" s="11"/>
      <c r="N631" s="11"/>
      <c r="O631" s="11"/>
      <c r="P631" s="11"/>
      <c r="Q631" s="11"/>
      <c r="R631" s="12"/>
      <c r="S631" s="13"/>
      <c r="T631" s="12"/>
      <c r="U631" s="12"/>
    </row>
    <row r="632" spans="2:21" x14ac:dyDescent="0.2">
      <c r="B632" s="11"/>
      <c r="C632" s="11"/>
      <c r="D632" s="11"/>
      <c r="E632" s="12"/>
      <c r="F632" s="12"/>
      <c r="G632" s="12"/>
      <c r="H632" s="12"/>
      <c r="I632" s="13"/>
      <c r="J632" s="11"/>
      <c r="K632" s="11"/>
      <c r="L632" s="11"/>
      <c r="M632" s="11"/>
      <c r="N632" s="11"/>
      <c r="O632" s="11"/>
      <c r="P632" s="11"/>
      <c r="Q632" s="11"/>
      <c r="R632" s="12"/>
      <c r="S632" s="13"/>
      <c r="T632" s="12"/>
      <c r="U632" s="12"/>
    </row>
    <row r="633" spans="2:21" x14ac:dyDescent="0.2">
      <c r="B633" s="11"/>
      <c r="C633" s="11"/>
      <c r="D633" s="11"/>
      <c r="E633" s="12"/>
      <c r="F633" s="12"/>
      <c r="G633" s="12"/>
      <c r="H633" s="12"/>
      <c r="I633" s="13"/>
      <c r="J633" s="11"/>
      <c r="K633" s="11"/>
      <c r="L633" s="11"/>
      <c r="M633" s="11"/>
      <c r="N633" s="11"/>
      <c r="O633" s="11"/>
      <c r="P633" s="11"/>
      <c r="Q633" s="11"/>
      <c r="R633" s="12"/>
      <c r="S633" s="13"/>
      <c r="T633" s="12"/>
      <c r="U633" s="12"/>
    </row>
    <row r="634" spans="2:21" x14ac:dyDescent="0.2">
      <c r="B634" s="11"/>
      <c r="C634" s="11"/>
      <c r="D634" s="11"/>
      <c r="E634" s="12"/>
      <c r="F634" s="12"/>
      <c r="G634" s="12"/>
      <c r="H634" s="12"/>
      <c r="I634" s="13"/>
      <c r="J634" s="11"/>
      <c r="K634" s="11"/>
      <c r="L634" s="11"/>
      <c r="M634" s="11"/>
      <c r="N634" s="11"/>
      <c r="O634" s="11"/>
      <c r="P634" s="11"/>
      <c r="Q634" s="11"/>
      <c r="R634" s="12"/>
      <c r="S634" s="13"/>
      <c r="T634" s="12"/>
      <c r="U634" s="12"/>
    </row>
    <row r="635" spans="2:21" x14ac:dyDescent="0.2">
      <c r="B635" s="11"/>
      <c r="C635" s="11"/>
      <c r="D635" s="11"/>
      <c r="E635" s="12"/>
      <c r="F635" s="12"/>
      <c r="G635" s="12"/>
      <c r="H635" s="12"/>
      <c r="I635" s="13"/>
      <c r="J635" s="11"/>
      <c r="K635" s="11"/>
      <c r="L635" s="11"/>
      <c r="M635" s="11"/>
      <c r="N635" s="11"/>
      <c r="O635" s="11"/>
      <c r="P635" s="11"/>
      <c r="Q635" s="11"/>
      <c r="R635" s="12"/>
      <c r="S635" s="13"/>
      <c r="T635" s="12"/>
      <c r="U635" s="12"/>
    </row>
    <row r="636" spans="2:21" x14ac:dyDescent="0.2">
      <c r="B636" s="11"/>
      <c r="C636" s="11"/>
      <c r="D636" s="11"/>
      <c r="E636" s="12"/>
      <c r="F636" s="12"/>
      <c r="G636" s="12"/>
      <c r="H636" s="12"/>
      <c r="I636" s="13"/>
      <c r="J636" s="11"/>
      <c r="K636" s="11"/>
      <c r="L636" s="11"/>
      <c r="M636" s="11"/>
      <c r="N636" s="11"/>
      <c r="O636" s="11"/>
      <c r="P636" s="11"/>
      <c r="Q636" s="11"/>
      <c r="R636" s="12"/>
      <c r="S636" s="13"/>
      <c r="T636" s="12"/>
      <c r="U636" s="12"/>
    </row>
    <row r="637" spans="2:21" x14ac:dyDescent="0.2">
      <c r="B637" s="11"/>
      <c r="C637" s="11"/>
      <c r="D637" s="11"/>
      <c r="E637" s="12"/>
      <c r="F637" s="12"/>
      <c r="G637" s="12"/>
      <c r="H637" s="12"/>
      <c r="I637" s="13"/>
      <c r="J637" s="11"/>
      <c r="K637" s="11"/>
      <c r="L637" s="11"/>
      <c r="M637" s="11"/>
      <c r="N637" s="11"/>
      <c r="O637" s="11"/>
      <c r="P637" s="11"/>
      <c r="Q637" s="11"/>
      <c r="R637" s="12"/>
      <c r="S637" s="13"/>
      <c r="T637" s="12"/>
      <c r="U637" s="12"/>
    </row>
    <row r="638" spans="2:21" x14ac:dyDescent="0.2">
      <c r="B638" s="11"/>
      <c r="C638" s="11"/>
      <c r="D638" s="11"/>
      <c r="E638" s="12"/>
      <c r="F638" s="12"/>
      <c r="G638" s="12"/>
      <c r="H638" s="12"/>
      <c r="I638" s="13"/>
      <c r="J638" s="11"/>
      <c r="K638" s="11"/>
      <c r="L638" s="11"/>
      <c r="M638" s="11"/>
      <c r="N638" s="11"/>
      <c r="O638" s="11"/>
      <c r="P638" s="11"/>
      <c r="Q638" s="11"/>
      <c r="R638" s="12"/>
      <c r="S638" s="13"/>
      <c r="T638" s="12"/>
      <c r="U638" s="12"/>
    </row>
    <row r="639" spans="2:21" x14ac:dyDescent="0.2">
      <c r="B639" s="11"/>
      <c r="C639" s="11"/>
      <c r="D639" s="11"/>
      <c r="E639" s="12"/>
      <c r="F639" s="12"/>
      <c r="G639" s="12"/>
      <c r="H639" s="12"/>
      <c r="I639" s="13"/>
      <c r="J639" s="11"/>
      <c r="K639" s="11"/>
      <c r="L639" s="11"/>
      <c r="M639" s="11"/>
      <c r="N639" s="11"/>
      <c r="O639" s="11"/>
      <c r="P639" s="11"/>
      <c r="Q639" s="11"/>
      <c r="R639" s="12"/>
      <c r="S639" s="13"/>
      <c r="T639" s="12"/>
      <c r="U639" s="12"/>
    </row>
    <row r="640" spans="2:21" x14ac:dyDescent="0.2">
      <c r="B640" s="11"/>
      <c r="C640" s="11"/>
      <c r="D640" s="11"/>
      <c r="E640" s="12"/>
      <c r="F640" s="12"/>
      <c r="G640" s="12"/>
      <c r="H640" s="12"/>
      <c r="I640" s="13"/>
      <c r="J640" s="11"/>
      <c r="K640" s="11"/>
      <c r="L640" s="11"/>
      <c r="M640" s="11"/>
      <c r="N640" s="11"/>
      <c r="O640" s="11"/>
      <c r="P640" s="11"/>
      <c r="Q640" s="11"/>
      <c r="R640" s="12"/>
      <c r="S640" s="13"/>
      <c r="T640" s="12"/>
      <c r="U640" s="12"/>
    </row>
    <row r="641" spans="2:21" x14ac:dyDescent="0.2">
      <c r="B641" s="11"/>
      <c r="C641" s="11"/>
      <c r="D641" s="11"/>
      <c r="E641" s="12"/>
      <c r="F641" s="12"/>
      <c r="G641" s="12"/>
      <c r="H641" s="12"/>
      <c r="I641" s="13"/>
      <c r="J641" s="11"/>
      <c r="K641" s="11"/>
      <c r="L641" s="11"/>
      <c r="M641" s="11"/>
      <c r="N641" s="11"/>
      <c r="O641" s="11"/>
      <c r="P641" s="11"/>
      <c r="Q641" s="11"/>
      <c r="R641" s="12"/>
      <c r="S641" s="13"/>
      <c r="T641" s="12"/>
      <c r="U641" s="12"/>
    </row>
    <row r="642" spans="2:21" x14ac:dyDescent="0.2">
      <c r="B642" s="11"/>
      <c r="C642" s="11"/>
      <c r="D642" s="11"/>
      <c r="E642" s="12"/>
      <c r="F642" s="12"/>
      <c r="G642" s="12"/>
      <c r="H642" s="12"/>
      <c r="I642" s="13"/>
      <c r="J642" s="11"/>
      <c r="K642" s="11"/>
      <c r="L642" s="11"/>
      <c r="M642" s="11"/>
      <c r="N642" s="11"/>
      <c r="O642" s="11"/>
      <c r="P642" s="11"/>
      <c r="Q642" s="11"/>
      <c r="R642" s="12"/>
      <c r="S642" s="13"/>
      <c r="T642" s="12"/>
      <c r="U642" s="12"/>
    </row>
    <row r="643" spans="2:21" x14ac:dyDescent="0.2">
      <c r="B643" s="11"/>
      <c r="C643" s="11"/>
      <c r="D643" s="11"/>
      <c r="E643" s="12"/>
      <c r="F643" s="12"/>
      <c r="G643" s="12"/>
      <c r="H643" s="12"/>
      <c r="I643" s="13"/>
      <c r="J643" s="11"/>
      <c r="K643" s="11"/>
      <c r="L643" s="11"/>
      <c r="M643" s="11"/>
      <c r="N643" s="11"/>
      <c r="O643" s="11"/>
      <c r="P643" s="11"/>
      <c r="Q643" s="11"/>
      <c r="R643" s="12"/>
      <c r="S643" s="13"/>
      <c r="T643" s="12"/>
      <c r="U643" s="12"/>
    </row>
    <row r="644" spans="2:21" x14ac:dyDescent="0.2">
      <c r="B644" s="11"/>
      <c r="C644" s="11"/>
      <c r="D644" s="11"/>
      <c r="E644" s="12"/>
      <c r="F644" s="12"/>
      <c r="G644" s="12"/>
      <c r="H644" s="12"/>
      <c r="I644" s="13"/>
      <c r="J644" s="11"/>
      <c r="K644" s="11"/>
      <c r="L644" s="11"/>
      <c r="M644" s="11"/>
      <c r="N644" s="11"/>
      <c r="O644" s="11"/>
      <c r="P644" s="11"/>
      <c r="Q644" s="11"/>
      <c r="R644" s="12"/>
      <c r="S644" s="13"/>
      <c r="T644" s="12"/>
      <c r="U644" s="12"/>
    </row>
    <row r="645" spans="2:21" x14ac:dyDescent="0.2">
      <c r="B645" s="11"/>
      <c r="C645" s="11"/>
      <c r="D645" s="11"/>
      <c r="E645" s="12"/>
      <c r="F645" s="12"/>
      <c r="G645" s="12"/>
      <c r="H645" s="12"/>
      <c r="I645" s="13"/>
      <c r="J645" s="11"/>
      <c r="K645" s="11"/>
      <c r="L645" s="11"/>
      <c r="M645" s="11"/>
      <c r="N645" s="11"/>
      <c r="O645" s="11"/>
      <c r="P645" s="11"/>
      <c r="Q645" s="11"/>
      <c r="R645" s="12"/>
      <c r="S645" s="13"/>
      <c r="T645" s="12"/>
      <c r="U645" s="12"/>
    </row>
    <row r="646" spans="2:21" x14ac:dyDescent="0.2">
      <c r="B646" s="11"/>
      <c r="C646" s="11"/>
      <c r="D646" s="11"/>
      <c r="E646" s="12"/>
      <c r="F646" s="12"/>
      <c r="G646" s="12"/>
      <c r="H646" s="12"/>
      <c r="I646" s="13"/>
      <c r="J646" s="11"/>
      <c r="K646" s="11"/>
      <c r="L646" s="11"/>
      <c r="M646" s="11"/>
      <c r="N646" s="11"/>
      <c r="O646" s="11"/>
      <c r="P646" s="11"/>
      <c r="Q646" s="11"/>
      <c r="R646" s="12"/>
      <c r="S646" s="13"/>
      <c r="T646" s="12"/>
      <c r="U646" s="12"/>
    </row>
    <row r="647" spans="2:21" x14ac:dyDescent="0.2">
      <c r="B647" s="11"/>
      <c r="C647" s="11"/>
      <c r="D647" s="11"/>
      <c r="E647" s="12"/>
      <c r="F647" s="12"/>
      <c r="G647" s="12"/>
      <c r="H647" s="12"/>
      <c r="I647" s="13"/>
      <c r="J647" s="11"/>
      <c r="K647" s="11"/>
      <c r="L647" s="11"/>
      <c r="M647" s="11"/>
      <c r="N647" s="11"/>
      <c r="O647" s="11"/>
      <c r="P647" s="11"/>
      <c r="Q647" s="11"/>
      <c r="R647" s="12"/>
      <c r="S647" s="13"/>
      <c r="T647" s="12"/>
      <c r="U647" s="12"/>
    </row>
    <row r="648" spans="2:21" x14ac:dyDescent="0.2">
      <c r="B648" s="11"/>
      <c r="C648" s="11"/>
      <c r="D648" s="11"/>
      <c r="E648" s="12"/>
      <c r="F648" s="12"/>
      <c r="G648" s="12"/>
      <c r="H648" s="12"/>
      <c r="I648" s="13"/>
      <c r="J648" s="11"/>
      <c r="K648" s="11"/>
      <c r="L648" s="11"/>
      <c r="M648" s="11"/>
      <c r="N648" s="11"/>
      <c r="O648" s="11"/>
      <c r="P648" s="11"/>
      <c r="Q648" s="11"/>
      <c r="R648" s="12"/>
      <c r="S648" s="13"/>
      <c r="T648" s="12"/>
      <c r="U648" s="12"/>
    </row>
    <row r="649" spans="2:21" x14ac:dyDescent="0.2">
      <c r="B649" s="11"/>
      <c r="C649" s="11"/>
      <c r="D649" s="11"/>
      <c r="E649" s="12"/>
      <c r="F649" s="12"/>
      <c r="G649" s="12"/>
      <c r="H649" s="12"/>
      <c r="I649" s="13"/>
      <c r="J649" s="11"/>
      <c r="K649" s="11"/>
      <c r="L649" s="11"/>
      <c r="M649" s="11"/>
      <c r="N649" s="11"/>
      <c r="O649" s="11"/>
      <c r="P649" s="11"/>
      <c r="Q649" s="11"/>
      <c r="R649" s="12"/>
      <c r="S649" s="13"/>
      <c r="T649" s="12"/>
      <c r="U649" s="12"/>
    </row>
    <row r="650" spans="2:21" x14ac:dyDescent="0.2">
      <c r="B650" s="11"/>
      <c r="C650" s="11"/>
      <c r="D650" s="11"/>
      <c r="E650" s="12"/>
      <c r="F650" s="12"/>
      <c r="G650" s="12"/>
      <c r="H650" s="12"/>
      <c r="I650" s="13"/>
      <c r="J650" s="11"/>
      <c r="K650" s="11"/>
      <c r="L650" s="11"/>
      <c r="M650" s="11"/>
      <c r="N650" s="11"/>
      <c r="O650" s="11"/>
      <c r="P650" s="11"/>
      <c r="Q650" s="11"/>
      <c r="R650" s="12"/>
      <c r="S650" s="13"/>
      <c r="T650" s="12"/>
      <c r="U650" s="12"/>
    </row>
    <row r="651" spans="2:21" x14ac:dyDescent="0.2">
      <c r="B651" s="11"/>
      <c r="C651" s="11"/>
      <c r="D651" s="11"/>
      <c r="E651" s="12"/>
      <c r="F651" s="12"/>
      <c r="G651" s="12"/>
      <c r="H651" s="12"/>
      <c r="I651" s="13"/>
      <c r="J651" s="11"/>
      <c r="K651" s="11"/>
      <c r="L651" s="11"/>
      <c r="M651" s="11"/>
      <c r="N651" s="11"/>
      <c r="O651" s="11"/>
      <c r="P651" s="11"/>
      <c r="Q651" s="11"/>
      <c r="R651" s="12"/>
      <c r="S651" s="13"/>
      <c r="T651" s="12"/>
      <c r="U651" s="12"/>
    </row>
    <row r="652" spans="2:21" x14ac:dyDescent="0.2">
      <c r="B652" s="11"/>
      <c r="C652" s="11"/>
      <c r="D652" s="11"/>
      <c r="E652" s="12"/>
      <c r="F652" s="12"/>
      <c r="G652" s="12"/>
      <c r="H652" s="12"/>
      <c r="I652" s="13"/>
      <c r="J652" s="11"/>
      <c r="K652" s="11"/>
      <c r="L652" s="11"/>
      <c r="M652" s="11"/>
      <c r="N652" s="11"/>
      <c r="O652" s="11"/>
      <c r="P652" s="11"/>
      <c r="Q652" s="11"/>
      <c r="R652" s="12"/>
      <c r="S652" s="13"/>
      <c r="T652" s="12"/>
      <c r="U652" s="12"/>
    </row>
    <row r="653" spans="2:21" x14ac:dyDescent="0.2">
      <c r="B653" s="11"/>
      <c r="C653" s="11"/>
      <c r="D653" s="11"/>
      <c r="E653" s="12"/>
      <c r="F653" s="12"/>
      <c r="G653" s="12"/>
      <c r="H653" s="12"/>
      <c r="I653" s="13"/>
      <c r="J653" s="11"/>
      <c r="K653" s="11"/>
      <c r="L653" s="11"/>
      <c r="M653" s="11"/>
      <c r="N653" s="11"/>
      <c r="O653" s="11"/>
      <c r="P653" s="11"/>
      <c r="Q653" s="11"/>
      <c r="R653" s="12"/>
      <c r="S653" s="13"/>
      <c r="T653" s="12"/>
      <c r="U653" s="12"/>
    </row>
    <row r="654" spans="2:21" x14ac:dyDescent="0.2">
      <c r="B654" s="11"/>
      <c r="C654" s="11"/>
      <c r="D654" s="11"/>
      <c r="E654" s="12"/>
      <c r="F654" s="12"/>
      <c r="G654" s="12"/>
      <c r="H654" s="12"/>
      <c r="I654" s="13"/>
      <c r="J654" s="11"/>
      <c r="K654" s="11"/>
      <c r="L654" s="11"/>
      <c r="M654" s="11"/>
      <c r="N654" s="11"/>
      <c r="O654" s="11"/>
      <c r="P654" s="11"/>
      <c r="Q654" s="11"/>
      <c r="R654" s="12"/>
      <c r="S654" s="13"/>
      <c r="T654" s="12"/>
      <c r="U654" s="12"/>
    </row>
    <row r="655" spans="2:21" x14ac:dyDescent="0.2">
      <c r="B655" s="11"/>
      <c r="C655" s="11"/>
      <c r="D655" s="11"/>
      <c r="E655" s="12"/>
      <c r="F655" s="12"/>
      <c r="G655" s="12"/>
      <c r="H655" s="12"/>
      <c r="I655" s="13"/>
      <c r="J655" s="11"/>
      <c r="K655" s="11"/>
      <c r="L655" s="11"/>
      <c r="M655" s="11"/>
      <c r="N655" s="11"/>
      <c r="O655" s="11"/>
      <c r="P655" s="11"/>
      <c r="Q655" s="11"/>
      <c r="R655" s="12"/>
      <c r="S655" s="13"/>
      <c r="T655" s="12"/>
      <c r="U655" s="12"/>
    </row>
    <row r="656" spans="2:21" x14ac:dyDescent="0.2">
      <c r="B656" s="11"/>
      <c r="C656" s="11"/>
      <c r="D656" s="11"/>
      <c r="E656" s="12"/>
      <c r="F656" s="12"/>
      <c r="G656" s="12"/>
      <c r="H656" s="12"/>
      <c r="I656" s="13"/>
      <c r="J656" s="11"/>
      <c r="K656" s="11"/>
      <c r="L656" s="11"/>
      <c r="M656" s="11"/>
      <c r="N656" s="11"/>
      <c r="O656" s="11"/>
      <c r="P656" s="11"/>
      <c r="Q656" s="11"/>
      <c r="R656" s="12"/>
      <c r="S656" s="13"/>
      <c r="T656" s="12"/>
      <c r="U656" s="12"/>
    </row>
    <row r="657" spans="2:21" x14ac:dyDescent="0.2">
      <c r="B657" s="11"/>
      <c r="C657" s="11"/>
      <c r="D657" s="11"/>
      <c r="E657" s="12"/>
      <c r="F657" s="12"/>
      <c r="G657" s="12"/>
      <c r="H657" s="12"/>
      <c r="I657" s="13"/>
      <c r="J657" s="11"/>
      <c r="K657" s="11"/>
      <c r="L657" s="11"/>
      <c r="M657" s="11"/>
      <c r="N657" s="11"/>
      <c r="O657" s="11"/>
      <c r="P657" s="11"/>
      <c r="Q657" s="11"/>
      <c r="R657" s="12"/>
      <c r="S657" s="13"/>
      <c r="T657" s="12"/>
      <c r="U657" s="12"/>
    </row>
    <row r="658" spans="2:21" x14ac:dyDescent="0.2">
      <c r="B658" s="11"/>
      <c r="C658" s="11"/>
      <c r="D658" s="11"/>
      <c r="E658" s="12"/>
      <c r="F658" s="12"/>
      <c r="G658" s="12"/>
      <c r="H658" s="12"/>
      <c r="I658" s="13"/>
      <c r="J658" s="11"/>
      <c r="K658" s="11"/>
      <c r="L658" s="11"/>
      <c r="M658" s="11"/>
      <c r="N658" s="11"/>
      <c r="O658" s="11"/>
      <c r="P658" s="11"/>
      <c r="Q658" s="11"/>
      <c r="R658" s="12"/>
      <c r="S658" s="13"/>
      <c r="T658" s="12"/>
      <c r="U658" s="12"/>
    </row>
    <row r="659" spans="2:21" x14ac:dyDescent="0.2">
      <c r="B659" s="11"/>
      <c r="C659" s="11"/>
      <c r="D659" s="11"/>
      <c r="E659" s="12"/>
      <c r="F659" s="12"/>
      <c r="G659" s="12"/>
      <c r="H659" s="12"/>
      <c r="I659" s="13"/>
      <c r="J659" s="11"/>
      <c r="K659" s="11"/>
      <c r="L659" s="11"/>
      <c r="M659" s="11"/>
      <c r="N659" s="11"/>
      <c r="O659" s="11"/>
      <c r="P659" s="11"/>
      <c r="Q659" s="11"/>
      <c r="R659" s="12"/>
      <c r="S659" s="13"/>
      <c r="T659" s="12"/>
      <c r="U659" s="12"/>
    </row>
    <row r="660" spans="2:21" x14ac:dyDescent="0.2">
      <c r="B660" s="11"/>
      <c r="C660" s="11"/>
      <c r="D660" s="11"/>
      <c r="E660" s="12"/>
      <c r="F660" s="12"/>
      <c r="G660" s="12"/>
      <c r="H660" s="12"/>
      <c r="I660" s="13"/>
      <c r="J660" s="11"/>
      <c r="K660" s="11"/>
      <c r="L660" s="11"/>
      <c r="M660" s="11"/>
      <c r="N660" s="11"/>
      <c r="O660" s="11"/>
      <c r="P660" s="11"/>
      <c r="Q660" s="11"/>
      <c r="R660" s="12"/>
      <c r="S660" s="13"/>
      <c r="T660" s="12"/>
      <c r="U660" s="12"/>
    </row>
    <row r="661" spans="2:21" x14ac:dyDescent="0.2">
      <c r="B661" s="11"/>
      <c r="C661" s="11"/>
      <c r="D661" s="11"/>
      <c r="E661" s="12"/>
      <c r="F661" s="12"/>
      <c r="G661" s="12"/>
      <c r="H661" s="12"/>
      <c r="I661" s="13"/>
      <c r="J661" s="11"/>
      <c r="K661" s="11"/>
      <c r="L661" s="11"/>
      <c r="M661" s="11"/>
      <c r="N661" s="11"/>
      <c r="O661" s="11"/>
      <c r="P661" s="11"/>
      <c r="Q661" s="11"/>
      <c r="R661" s="12"/>
      <c r="S661" s="13"/>
      <c r="T661" s="12"/>
      <c r="U661" s="12"/>
    </row>
    <row r="662" spans="2:21" x14ac:dyDescent="0.2">
      <c r="B662" s="11"/>
      <c r="C662" s="11"/>
      <c r="D662" s="11"/>
      <c r="E662" s="12"/>
      <c r="F662" s="12"/>
      <c r="G662" s="12"/>
      <c r="H662" s="12"/>
      <c r="I662" s="13"/>
      <c r="J662" s="11"/>
      <c r="K662" s="11"/>
      <c r="L662" s="11"/>
      <c r="M662" s="11"/>
      <c r="N662" s="11"/>
      <c r="O662" s="11"/>
      <c r="P662" s="11"/>
      <c r="Q662" s="11"/>
      <c r="R662" s="12"/>
      <c r="S662" s="13"/>
      <c r="T662" s="12"/>
      <c r="U662" s="12"/>
    </row>
    <row r="663" spans="2:21" x14ac:dyDescent="0.2">
      <c r="B663" s="11"/>
      <c r="C663" s="11"/>
      <c r="D663" s="11"/>
      <c r="E663" s="12"/>
      <c r="F663" s="12"/>
      <c r="G663" s="12"/>
      <c r="H663" s="12"/>
      <c r="I663" s="13"/>
      <c r="J663" s="11"/>
      <c r="K663" s="11"/>
      <c r="L663" s="11"/>
      <c r="M663" s="11"/>
      <c r="N663" s="11"/>
      <c r="O663" s="11"/>
      <c r="P663" s="11"/>
      <c r="Q663" s="11"/>
      <c r="R663" s="12"/>
      <c r="S663" s="13"/>
      <c r="T663" s="12"/>
      <c r="U663" s="12"/>
    </row>
    <row r="664" spans="2:21" x14ac:dyDescent="0.2">
      <c r="B664" s="11"/>
      <c r="C664" s="11"/>
      <c r="D664" s="11"/>
      <c r="E664" s="12"/>
      <c r="F664" s="12"/>
      <c r="G664" s="12"/>
      <c r="H664" s="12"/>
      <c r="I664" s="13"/>
      <c r="J664" s="11"/>
      <c r="K664" s="11"/>
      <c r="L664" s="11"/>
      <c r="M664" s="11"/>
      <c r="N664" s="11"/>
      <c r="O664" s="11"/>
      <c r="P664" s="11"/>
      <c r="Q664" s="11"/>
      <c r="R664" s="12"/>
      <c r="S664" s="13"/>
      <c r="T664" s="12"/>
      <c r="U664" s="12"/>
    </row>
    <row r="665" spans="2:21" x14ac:dyDescent="0.2">
      <c r="B665" s="11"/>
      <c r="C665" s="11"/>
      <c r="D665" s="11"/>
      <c r="E665" s="12"/>
      <c r="F665" s="12"/>
      <c r="G665" s="12"/>
      <c r="H665" s="12"/>
      <c r="I665" s="13"/>
      <c r="J665" s="11"/>
      <c r="K665" s="11"/>
      <c r="L665" s="11"/>
      <c r="M665" s="11"/>
      <c r="N665" s="11"/>
      <c r="O665" s="11"/>
      <c r="P665" s="11"/>
      <c r="Q665" s="11"/>
      <c r="R665" s="12"/>
      <c r="S665" s="13"/>
      <c r="T665" s="12"/>
      <c r="U665" s="12"/>
    </row>
    <row r="666" spans="2:21" x14ac:dyDescent="0.2">
      <c r="B666" s="11"/>
      <c r="C666" s="11"/>
      <c r="D666" s="11"/>
      <c r="E666" s="12"/>
      <c r="F666" s="12"/>
      <c r="G666" s="12"/>
      <c r="H666" s="12"/>
      <c r="I666" s="13"/>
      <c r="J666" s="11"/>
      <c r="K666" s="11"/>
      <c r="L666" s="11"/>
      <c r="M666" s="11"/>
      <c r="N666" s="11"/>
      <c r="O666" s="11"/>
      <c r="P666" s="11"/>
      <c r="Q666" s="11"/>
      <c r="R666" s="12"/>
      <c r="S666" s="13"/>
      <c r="T666" s="12"/>
      <c r="U666" s="12"/>
    </row>
    <row r="667" spans="2:21" x14ac:dyDescent="0.2">
      <c r="B667" s="11"/>
      <c r="C667" s="11"/>
      <c r="D667" s="11"/>
      <c r="E667" s="12"/>
      <c r="F667" s="12"/>
      <c r="G667" s="12"/>
      <c r="H667" s="12"/>
      <c r="I667" s="13"/>
      <c r="J667" s="11"/>
      <c r="K667" s="11"/>
      <c r="L667" s="11"/>
      <c r="M667" s="11"/>
      <c r="N667" s="11"/>
      <c r="O667" s="11"/>
      <c r="P667" s="11"/>
      <c r="Q667" s="11"/>
      <c r="R667" s="12"/>
      <c r="S667" s="13"/>
      <c r="T667" s="12"/>
      <c r="U667" s="12"/>
    </row>
    <row r="668" spans="2:21" x14ac:dyDescent="0.2">
      <c r="B668" s="11"/>
      <c r="C668" s="11"/>
      <c r="D668" s="11"/>
      <c r="E668" s="12"/>
      <c r="F668" s="12"/>
      <c r="G668" s="12"/>
      <c r="H668" s="12"/>
      <c r="I668" s="13"/>
      <c r="J668" s="11"/>
      <c r="K668" s="11"/>
      <c r="L668" s="11"/>
      <c r="M668" s="11"/>
      <c r="N668" s="11"/>
      <c r="O668" s="11"/>
      <c r="P668" s="11"/>
      <c r="Q668" s="11"/>
      <c r="R668" s="12"/>
      <c r="S668" s="13"/>
      <c r="T668" s="12"/>
      <c r="U668" s="12"/>
    </row>
    <row r="669" spans="2:21" x14ac:dyDescent="0.2">
      <c r="B669" s="11"/>
      <c r="C669" s="11"/>
      <c r="D669" s="11"/>
      <c r="E669" s="12"/>
      <c r="F669" s="12"/>
      <c r="G669" s="12"/>
      <c r="H669" s="12"/>
      <c r="I669" s="13"/>
      <c r="J669" s="11"/>
      <c r="K669" s="11"/>
      <c r="L669" s="11"/>
      <c r="M669" s="11"/>
      <c r="N669" s="11"/>
      <c r="O669" s="11"/>
      <c r="P669" s="11"/>
      <c r="Q669" s="11"/>
      <c r="R669" s="12"/>
      <c r="S669" s="13"/>
      <c r="T669" s="12"/>
      <c r="U669" s="12"/>
    </row>
    <row r="670" spans="2:21" x14ac:dyDescent="0.2">
      <c r="B670" s="11"/>
      <c r="C670" s="11"/>
      <c r="D670" s="11"/>
      <c r="E670" s="12"/>
      <c r="F670" s="12"/>
      <c r="G670" s="12"/>
      <c r="H670" s="12"/>
      <c r="I670" s="13"/>
      <c r="J670" s="11"/>
      <c r="K670" s="11"/>
      <c r="L670" s="11"/>
      <c r="M670" s="11"/>
      <c r="N670" s="11"/>
      <c r="O670" s="11"/>
      <c r="P670" s="11"/>
      <c r="Q670" s="11"/>
      <c r="R670" s="12"/>
      <c r="S670" s="13"/>
      <c r="T670" s="12"/>
      <c r="U670" s="12"/>
    </row>
    <row r="671" spans="2:21" x14ac:dyDescent="0.2">
      <c r="B671" s="11"/>
      <c r="C671" s="11"/>
      <c r="D671" s="11"/>
      <c r="E671" s="12"/>
      <c r="F671" s="12"/>
      <c r="G671" s="12"/>
      <c r="H671" s="12"/>
      <c r="I671" s="13"/>
      <c r="J671" s="11"/>
      <c r="K671" s="11"/>
      <c r="L671" s="11"/>
      <c r="M671" s="11"/>
      <c r="N671" s="11"/>
      <c r="O671" s="11"/>
      <c r="P671" s="11"/>
      <c r="Q671" s="11"/>
      <c r="R671" s="12"/>
      <c r="S671" s="13"/>
      <c r="T671" s="12"/>
      <c r="U671" s="12"/>
    </row>
    <row r="672" spans="2:21" x14ac:dyDescent="0.2">
      <c r="B672" s="11"/>
      <c r="C672" s="11"/>
      <c r="D672" s="11"/>
      <c r="E672" s="12"/>
      <c r="F672" s="12"/>
      <c r="G672" s="12"/>
      <c r="H672" s="12"/>
      <c r="I672" s="13"/>
      <c r="J672" s="11"/>
      <c r="K672" s="11"/>
      <c r="L672" s="11"/>
      <c r="M672" s="11"/>
      <c r="N672" s="11"/>
      <c r="O672" s="11"/>
      <c r="P672" s="11"/>
      <c r="Q672" s="11"/>
      <c r="R672" s="12"/>
      <c r="S672" s="13"/>
      <c r="T672" s="12"/>
      <c r="U672" s="12"/>
    </row>
    <row r="673" spans="2:21" x14ac:dyDescent="0.2">
      <c r="B673" s="11"/>
      <c r="C673" s="11"/>
      <c r="D673" s="11"/>
      <c r="E673" s="12"/>
      <c r="F673" s="12"/>
      <c r="G673" s="12"/>
      <c r="H673" s="12"/>
      <c r="I673" s="13"/>
      <c r="J673" s="11"/>
      <c r="K673" s="11"/>
      <c r="L673" s="11"/>
      <c r="M673" s="11"/>
      <c r="N673" s="11"/>
      <c r="O673" s="11"/>
      <c r="P673" s="11"/>
      <c r="Q673" s="11"/>
      <c r="R673" s="12"/>
      <c r="S673" s="13"/>
      <c r="T673" s="12"/>
      <c r="U673" s="12"/>
    </row>
    <row r="674" spans="2:21" x14ac:dyDescent="0.2">
      <c r="B674" s="11"/>
      <c r="C674" s="11"/>
      <c r="D674" s="11"/>
      <c r="E674" s="12"/>
      <c r="F674" s="12"/>
      <c r="G674" s="12"/>
      <c r="H674" s="12"/>
      <c r="I674" s="13"/>
      <c r="J674" s="11"/>
      <c r="K674" s="11"/>
      <c r="L674" s="11"/>
      <c r="M674" s="11"/>
      <c r="N674" s="11"/>
      <c r="O674" s="11"/>
      <c r="P674" s="11"/>
      <c r="Q674" s="11"/>
      <c r="R674" s="12"/>
      <c r="S674" s="13"/>
      <c r="T674" s="12"/>
      <c r="U674" s="12"/>
    </row>
    <row r="675" spans="2:21" x14ac:dyDescent="0.2">
      <c r="B675" s="11"/>
      <c r="C675" s="11"/>
      <c r="D675" s="11"/>
      <c r="E675" s="12"/>
      <c r="F675" s="12"/>
      <c r="G675" s="12"/>
      <c r="H675" s="12"/>
      <c r="I675" s="13"/>
      <c r="J675" s="11"/>
      <c r="K675" s="11"/>
      <c r="L675" s="11"/>
      <c r="M675" s="11"/>
      <c r="N675" s="11"/>
      <c r="O675" s="11"/>
      <c r="P675" s="11"/>
      <c r="Q675" s="11"/>
      <c r="R675" s="12"/>
      <c r="S675" s="13"/>
      <c r="T675" s="12"/>
      <c r="U675" s="12"/>
    </row>
    <row r="676" spans="2:21" x14ac:dyDescent="0.2">
      <c r="B676" s="11"/>
      <c r="C676" s="11"/>
      <c r="D676" s="11"/>
      <c r="E676" s="12"/>
      <c r="F676" s="12"/>
      <c r="G676" s="12"/>
      <c r="H676" s="12"/>
      <c r="I676" s="13"/>
      <c r="J676" s="11"/>
      <c r="K676" s="11"/>
      <c r="L676" s="11"/>
      <c r="M676" s="11"/>
      <c r="N676" s="11"/>
      <c r="O676" s="11"/>
      <c r="P676" s="11"/>
      <c r="Q676" s="11"/>
      <c r="R676" s="12"/>
      <c r="S676" s="13"/>
      <c r="T676" s="12"/>
      <c r="U676" s="12"/>
    </row>
    <row r="677" spans="2:21" x14ac:dyDescent="0.2">
      <c r="B677" s="11"/>
      <c r="C677" s="11"/>
      <c r="D677" s="11"/>
      <c r="E677" s="12"/>
      <c r="F677" s="12"/>
      <c r="G677" s="12"/>
      <c r="H677" s="12"/>
      <c r="I677" s="13"/>
      <c r="J677" s="11"/>
      <c r="K677" s="11"/>
      <c r="L677" s="11"/>
      <c r="M677" s="11"/>
      <c r="N677" s="11"/>
      <c r="O677" s="11"/>
      <c r="P677" s="11"/>
      <c r="Q677" s="11"/>
      <c r="R677" s="12"/>
      <c r="S677" s="13"/>
      <c r="T677" s="12"/>
      <c r="U677" s="12"/>
    </row>
    <row r="678" spans="2:21" x14ac:dyDescent="0.2">
      <c r="B678" s="11"/>
      <c r="C678" s="11"/>
      <c r="D678" s="11"/>
      <c r="E678" s="12"/>
      <c r="F678" s="12"/>
      <c r="G678" s="12"/>
      <c r="H678" s="12"/>
      <c r="I678" s="13"/>
      <c r="J678" s="11"/>
      <c r="K678" s="11"/>
      <c r="L678" s="11"/>
      <c r="M678" s="11"/>
      <c r="N678" s="11"/>
      <c r="O678" s="11"/>
      <c r="P678" s="11"/>
      <c r="Q678" s="11"/>
      <c r="R678" s="12"/>
      <c r="S678" s="13"/>
      <c r="T678" s="12"/>
      <c r="U678" s="12"/>
    </row>
    <row r="679" spans="2:21" x14ac:dyDescent="0.2">
      <c r="B679" s="11"/>
      <c r="C679" s="11"/>
      <c r="D679" s="11"/>
      <c r="E679" s="12"/>
      <c r="F679" s="12"/>
      <c r="G679" s="12"/>
      <c r="H679" s="12"/>
      <c r="I679" s="13"/>
      <c r="J679" s="11"/>
      <c r="K679" s="11"/>
      <c r="L679" s="11"/>
      <c r="M679" s="11"/>
      <c r="N679" s="11"/>
      <c r="O679" s="11"/>
      <c r="P679" s="11"/>
      <c r="Q679" s="11"/>
      <c r="R679" s="12"/>
      <c r="S679" s="13"/>
      <c r="T679" s="12"/>
      <c r="U679" s="12"/>
    </row>
    <row r="680" spans="2:21" x14ac:dyDescent="0.2">
      <c r="B680" s="11"/>
      <c r="C680" s="11"/>
      <c r="D680" s="11"/>
      <c r="E680" s="12"/>
      <c r="F680" s="12"/>
      <c r="G680" s="12"/>
      <c r="H680" s="12"/>
      <c r="I680" s="13"/>
      <c r="J680" s="11"/>
      <c r="K680" s="11"/>
      <c r="L680" s="11"/>
      <c r="M680" s="11"/>
      <c r="N680" s="11"/>
      <c r="O680" s="11"/>
      <c r="P680" s="11"/>
      <c r="Q680" s="11"/>
      <c r="R680" s="12"/>
      <c r="S680" s="13"/>
      <c r="T680" s="12"/>
      <c r="U680" s="12"/>
    </row>
    <row r="681" spans="2:21" x14ac:dyDescent="0.2">
      <c r="B681" s="11"/>
      <c r="C681" s="11"/>
      <c r="D681" s="11"/>
      <c r="E681" s="12"/>
      <c r="F681" s="12"/>
      <c r="G681" s="12"/>
      <c r="H681" s="12"/>
      <c r="I681" s="13"/>
      <c r="J681" s="11"/>
      <c r="K681" s="11"/>
      <c r="L681" s="11"/>
      <c r="M681" s="11"/>
      <c r="N681" s="11"/>
      <c r="O681" s="11"/>
      <c r="P681" s="11"/>
      <c r="Q681" s="11"/>
      <c r="R681" s="12"/>
      <c r="S681" s="13"/>
      <c r="T681" s="12"/>
      <c r="U681" s="12"/>
    </row>
    <row r="682" spans="2:21" x14ac:dyDescent="0.2">
      <c r="B682" s="11"/>
      <c r="C682" s="11"/>
      <c r="D682" s="11"/>
      <c r="E682" s="12"/>
      <c r="F682" s="12"/>
      <c r="G682" s="12"/>
      <c r="H682" s="12"/>
      <c r="I682" s="13"/>
      <c r="J682" s="11"/>
      <c r="K682" s="11"/>
      <c r="L682" s="11"/>
      <c r="M682" s="11"/>
      <c r="N682" s="11"/>
      <c r="O682" s="11"/>
      <c r="P682" s="11"/>
      <c r="Q682" s="11"/>
      <c r="R682" s="12"/>
      <c r="S682" s="13"/>
      <c r="T682" s="12"/>
      <c r="U682" s="12"/>
    </row>
    <row r="683" spans="2:21" x14ac:dyDescent="0.2">
      <c r="B683" s="11"/>
      <c r="C683" s="11"/>
      <c r="D683" s="11"/>
      <c r="E683" s="12"/>
      <c r="F683" s="12"/>
      <c r="G683" s="12"/>
      <c r="H683" s="12"/>
      <c r="I683" s="13"/>
      <c r="J683" s="11"/>
      <c r="K683" s="11"/>
      <c r="L683" s="11"/>
      <c r="M683" s="11"/>
      <c r="N683" s="11"/>
      <c r="O683" s="11"/>
      <c r="P683" s="11"/>
      <c r="Q683" s="11"/>
      <c r="R683" s="12"/>
      <c r="S683" s="13"/>
      <c r="T683" s="12"/>
      <c r="U683" s="12"/>
    </row>
    <row r="684" spans="2:21" x14ac:dyDescent="0.2">
      <c r="B684" s="11"/>
      <c r="C684" s="11"/>
      <c r="D684" s="11"/>
      <c r="E684" s="12"/>
      <c r="F684" s="12"/>
      <c r="G684" s="12"/>
      <c r="H684" s="12"/>
      <c r="I684" s="13"/>
      <c r="J684" s="11"/>
      <c r="K684" s="11"/>
      <c r="L684" s="11"/>
      <c r="M684" s="11"/>
      <c r="N684" s="11"/>
      <c r="O684" s="11"/>
      <c r="P684" s="11"/>
      <c r="Q684" s="11"/>
      <c r="R684" s="12"/>
      <c r="S684" s="13"/>
      <c r="T684" s="12"/>
      <c r="U684" s="12"/>
    </row>
    <row r="685" spans="2:21" x14ac:dyDescent="0.2">
      <c r="B685" s="11"/>
      <c r="C685" s="11"/>
      <c r="D685" s="11"/>
      <c r="E685" s="12"/>
      <c r="F685" s="12"/>
      <c r="G685" s="12"/>
      <c r="H685" s="12"/>
      <c r="I685" s="13"/>
      <c r="J685" s="11"/>
      <c r="K685" s="11"/>
      <c r="L685" s="11"/>
      <c r="M685" s="11"/>
      <c r="N685" s="11"/>
      <c r="O685" s="11"/>
      <c r="P685" s="11"/>
      <c r="Q685" s="11"/>
      <c r="R685" s="12"/>
      <c r="S685" s="13"/>
      <c r="T685" s="12"/>
      <c r="U685" s="12"/>
    </row>
    <row r="686" spans="2:21" x14ac:dyDescent="0.2">
      <c r="B686" s="11"/>
      <c r="C686" s="11"/>
      <c r="D686" s="11"/>
      <c r="E686" s="12"/>
      <c r="F686" s="12"/>
      <c r="G686" s="12"/>
      <c r="H686" s="12"/>
      <c r="I686" s="13"/>
      <c r="J686" s="11"/>
      <c r="K686" s="11"/>
      <c r="L686" s="11"/>
      <c r="M686" s="11"/>
      <c r="N686" s="11"/>
      <c r="O686" s="11"/>
      <c r="P686" s="11"/>
      <c r="Q686" s="11"/>
      <c r="R686" s="12"/>
      <c r="S686" s="13"/>
      <c r="T686" s="12"/>
      <c r="U686" s="12"/>
    </row>
    <row r="687" spans="2:21" x14ac:dyDescent="0.2">
      <c r="B687" s="11"/>
      <c r="C687" s="11"/>
      <c r="D687" s="11"/>
      <c r="E687" s="12"/>
      <c r="F687" s="12"/>
      <c r="G687" s="12"/>
      <c r="H687" s="12"/>
      <c r="I687" s="13"/>
      <c r="J687" s="11"/>
      <c r="K687" s="11"/>
      <c r="L687" s="11"/>
      <c r="M687" s="11"/>
      <c r="N687" s="11"/>
      <c r="O687" s="11"/>
      <c r="P687" s="11"/>
      <c r="Q687" s="11"/>
      <c r="R687" s="12"/>
      <c r="S687" s="13"/>
      <c r="T687" s="12"/>
      <c r="U687" s="12"/>
    </row>
    <row r="688" spans="2:21" x14ac:dyDescent="0.2">
      <c r="B688" s="11"/>
      <c r="C688" s="11"/>
      <c r="D688" s="11"/>
      <c r="E688" s="12"/>
      <c r="F688" s="12"/>
      <c r="G688" s="12"/>
      <c r="H688" s="12"/>
      <c r="I688" s="13"/>
      <c r="J688" s="11"/>
      <c r="K688" s="11"/>
      <c r="L688" s="11"/>
      <c r="M688" s="11"/>
      <c r="N688" s="11"/>
      <c r="O688" s="11"/>
      <c r="P688" s="11"/>
      <c r="Q688" s="11"/>
      <c r="R688" s="12"/>
      <c r="S688" s="13"/>
      <c r="T688" s="12"/>
      <c r="U688" s="12"/>
    </row>
    <row r="689" spans="2:21" x14ac:dyDescent="0.2">
      <c r="B689" s="11"/>
      <c r="C689" s="11"/>
      <c r="D689" s="11"/>
      <c r="E689" s="12"/>
      <c r="F689" s="12"/>
      <c r="G689" s="12"/>
      <c r="H689" s="12"/>
      <c r="I689" s="13"/>
      <c r="J689" s="11"/>
      <c r="K689" s="11"/>
      <c r="L689" s="11"/>
      <c r="M689" s="11"/>
      <c r="N689" s="11"/>
      <c r="O689" s="11"/>
      <c r="P689" s="11"/>
      <c r="Q689" s="11"/>
      <c r="R689" s="12"/>
      <c r="S689" s="13"/>
      <c r="T689" s="12"/>
      <c r="U689" s="12"/>
    </row>
    <row r="690" spans="2:21" x14ac:dyDescent="0.2">
      <c r="B690" s="11"/>
      <c r="C690" s="11"/>
      <c r="D690" s="11"/>
      <c r="E690" s="12"/>
      <c r="F690" s="12"/>
      <c r="G690" s="12"/>
      <c r="H690" s="12"/>
      <c r="I690" s="13"/>
      <c r="J690" s="11"/>
      <c r="K690" s="11"/>
      <c r="L690" s="11"/>
      <c r="M690" s="11"/>
      <c r="N690" s="11"/>
      <c r="O690" s="11"/>
      <c r="P690" s="11"/>
      <c r="Q690" s="11"/>
      <c r="R690" s="12"/>
      <c r="S690" s="13"/>
      <c r="T690" s="12"/>
      <c r="U690" s="12"/>
    </row>
    <row r="691" spans="2:21" x14ac:dyDescent="0.2">
      <c r="B691" s="11"/>
      <c r="C691" s="11"/>
      <c r="D691" s="11"/>
      <c r="E691" s="12"/>
      <c r="F691" s="12"/>
      <c r="G691" s="12"/>
      <c r="H691" s="12"/>
      <c r="I691" s="13"/>
      <c r="J691" s="11"/>
      <c r="K691" s="11"/>
      <c r="L691" s="11"/>
      <c r="M691" s="11"/>
      <c r="N691" s="11"/>
      <c r="O691" s="11"/>
      <c r="P691" s="11"/>
      <c r="Q691" s="11"/>
      <c r="R691" s="12"/>
      <c r="S691" s="13"/>
      <c r="T691" s="12"/>
      <c r="U691" s="12"/>
    </row>
    <row r="692" spans="2:21" x14ac:dyDescent="0.2">
      <c r="B692" s="11"/>
      <c r="C692" s="11"/>
      <c r="D692" s="11"/>
      <c r="E692" s="12"/>
      <c r="F692" s="12"/>
      <c r="G692" s="12"/>
      <c r="H692" s="12"/>
      <c r="I692" s="13"/>
      <c r="J692" s="11"/>
      <c r="K692" s="11"/>
      <c r="L692" s="11"/>
      <c r="M692" s="11"/>
      <c r="N692" s="11"/>
      <c r="O692" s="11"/>
      <c r="P692" s="11"/>
      <c r="Q692" s="11"/>
      <c r="R692" s="12"/>
      <c r="S692" s="13"/>
      <c r="T692" s="12"/>
      <c r="U692" s="12"/>
    </row>
    <row r="693" spans="2:21" x14ac:dyDescent="0.2">
      <c r="B693" s="11"/>
      <c r="C693" s="11"/>
      <c r="D693" s="11"/>
      <c r="E693" s="12"/>
      <c r="F693" s="12"/>
      <c r="G693" s="12"/>
      <c r="H693" s="12"/>
      <c r="I693" s="13"/>
      <c r="J693" s="11"/>
      <c r="K693" s="11"/>
      <c r="L693" s="11"/>
      <c r="M693" s="11"/>
      <c r="N693" s="11"/>
      <c r="O693" s="11"/>
      <c r="P693" s="11"/>
      <c r="Q693" s="11"/>
      <c r="R693" s="12"/>
      <c r="S693" s="13"/>
      <c r="T693" s="12"/>
      <c r="U693" s="12"/>
    </row>
    <row r="694" spans="2:21" x14ac:dyDescent="0.2">
      <c r="B694" s="11"/>
      <c r="C694" s="11"/>
      <c r="D694" s="11"/>
      <c r="E694" s="12"/>
      <c r="F694" s="12"/>
      <c r="G694" s="12"/>
      <c r="H694" s="12"/>
      <c r="I694" s="13"/>
      <c r="J694" s="11"/>
      <c r="K694" s="11"/>
      <c r="L694" s="11"/>
      <c r="M694" s="11"/>
      <c r="N694" s="11"/>
      <c r="O694" s="11"/>
      <c r="P694" s="11"/>
      <c r="Q694" s="11"/>
      <c r="R694" s="12"/>
      <c r="S694" s="13"/>
      <c r="T694" s="12"/>
      <c r="U694" s="12"/>
    </row>
    <row r="695" spans="2:21" x14ac:dyDescent="0.2">
      <c r="B695" s="11"/>
      <c r="C695" s="11"/>
      <c r="D695" s="11"/>
      <c r="E695" s="12"/>
      <c r="F695" s="12"/>
      <c r="G695" s="12"/>
      <c r="H695" s="12"/>
      <c r="I695" s="13"/>
      <c r="J695" s="11"/>
      <c r="K695" s="11"/>
      <c r="L695" s="11"/>
      <c r="M695" s="11"/>
      <c r="N695" s="11"/>
      <c r="O695" s="11"/>
      <c r="P695" s="11"/>
      <c r="Q695" s="11"/>
      <c r="R695" s="12"/>
      <c r="S695" s="13"/>
      <c r="T695" s="12"/>
      <c r="U695" s="12"/>
    </row>
    <row r="696" spans="2:21" x14ac:dyDescent="0.2">
      <c r="B696" s="11"/>
      <c r="C696" s="11"/>
      <c r="D696" s="11"/>
      <c r="E696" s="12"/>
      <c r="F696" s="12"/>
      <c r="G696" s="12"/>
      <c r="H696" s="12"/>
      <c r="I696" s="13"/>
      <c r="J696" s="11"/>
      <c r="K696" s="11"/>
      <c r="L696" s="11"/>
      <c r="M696" s="11"/>
      <c r="N696" s="11"/>
      <c r="O696" s="11"/>
      <c r="P696" s="11"/>
      <c r="Q696" s="11"/>
      <c r="R696" s="12"/>
      <c r="S696" s="13"/>
      <c r="T696" s="12"/>
      <c r="U696" s="12"/>
    </row>
    <row r="697" spans="2:21" x14ac:dyDescent="0.2">
      <c r="B697" s="11"/>
      <c r="C697" s="11"/>
      <c r="D697" s="11"/>
      <c r="E697" s="12"/>
      <c r="F697" s="12"/>
      <c r="G697" s="12"/>
      <c r="H697" s="12"/>
      <c r="I697" s="13"/>
      <c r="J697" s="11"/>
      <c r="K697" s="11"/>
      <c r="L697" s="11"/>
      <c r="M697" s="11"/>
      <c r="N697" s="11"/>
      <c r="O697" s="11"/>
      <c r="P697" s="11"/>
      <c r="Q697" s="11"/>
      <c r="R697" s="12"/>
      <c r="S697" s="13"/>
      <c r="T697" s="12"/>
      <c r="U697" s="12"/>
    </row>
    <row r="698" spans="2:21" x14ac:dyDescent="0.2">
      <c r="B698" s="11"/>
      <c r="C698" s="11"/>
      <c r="D698" s="11"/>
      <c r="E698" s="12"/>
      <c r="F698" s="12"/>
      <c r="G698" s="12"/>
      <c r="H698" s="12"/>
      <c r="I698" s="13"/>
      <c r="J698" s="11"/>
      <c r="K698" s="11"/>
      <c r="L698" s="11"/>
      <c r="M698" s="11"/>
      <c r="N698" s="11"/>
      <c r="O698" s="11"/>
      <c r="P698" s="11"/>
      <c r="Q698" s="11"/>
      <c r="R698" s="12"/>
      <c r="S698" s="13"/>
      <c r="T698" s="12"/>
      <c r="U698" s="12"/>
    </row>
    <row r="699" spans="2:21" x14ac:dyDescent="0.2">
      <c r="B699" s="11"/>
      <c r="C699" s="11"/>
      <c r="D699" s="11"/>
      <c r="E699" s="12"/>
      <c r="F699" s="12"/>
      <c r="G699" s="12"/>
      <c r="H699" s="12"/>
      <c r="I699" s="13"/>
      <c r="J699" s="11"/>
      <c r="K699" s="11"/>
      <c r="L699" s="11"/>
      <c r="M699" s="11"/>
      <c r="N699" s="11"/>
      <c r="O699" s="11"/>
      <c r="P699" s="11"/>
      <c r="Q699" s="11"/>
      <c r="R699" s="12"/>
      <c r="S699" s="13"/>
      <c r="T699" s="12"/>
      <c r="U699" s="12"/>
    </row>
    <row r="700" spans="2:21" x14ac:dyDescent="0.2">
      <c r="B700" s="11"/>
      <c r="C700" s="11"/>
      <c r="D700" s="11"/>
      <c r="E700" s="12"/>
      <c r="F700" s="12"/>
      <c r="G700" s="12"/>
      <c r="H700" s="12"/>
      <c r="I700" s="13"/>
      <c r="J700" s="11"/>
      <c r="K700" s="11"/>
      <c r="L700" s="11"/>
      <c r="M700" s="11"/>
      <c r="N700" s="11"/>
      <c r="O700" s="11"/>
      <c r="P700" s="11"/>
      <c r="Q700" s="11"/>
      <c r="R700" s="12"/>
      <c r="S700" s="13"/>
      <c r="T700" s="12"/>
      <c r="U700" s="12"/>
    </row>
    <row r="701" spans="2:21" x14ac:dyDescent="0.2">
      <c r="B701" s="11"/>
      <c r="C701" s="11"/>
      <c r="D701" s="11"/>
      <c r="E701" s="12"/>
      <c r="F701" s="12"/>
      <c r="G701" s="12"/>
      <c r="H701" s="12"/>
      <c r="I701" s="13"/>
      <c r="J701" s="11"/>
      <c r="K701" s="11"/>
      <c r="L701" s="11"/>
      <c r="M701" s="11"/>
      <c r="N701" s="11"/>
      <c r="O701" s="11"/>
      <c r="P701" s="11"/>
      <c r="Q701" s="11"/>
      <c r="R701" s="12"/>
      <c r="S701" s="13"/>
      <c r="T701" s="12"/>
      <c r="U701" s="12"/>
    </row>
    <row r="702" spans="2:21" x14ac:dyDescent="0.2">
      <c r="B702" s="11"/>
      <c r="C702" s="11"/>
      <c r="D702" s="11"/>
      <c r="E702" s="12"/>
      <c r="F702" s="12"/>
      <c r="G702" s="12"/>
      <c r="H702" s="12"/>
      <c r="I702" s="13"/>
      <c r="J702" s="11"/>
      <c r="K702" s="11"/>
      <c r="L702" s="11"/>
      <c r="M702" s="11"/>
      <c r="N702" s="11"/>
      <c r="O702" s="11"/>
      <c r="P702" s="11"/>
      <c r="Q702" s="11"/>
      <c r="R702" s="12"/>
      <c r="S702" s="13"/>
      <c r="T702" s="12"/>
      <c r="U702" s="12"/>
    </row>
    <row r="703" spans="2:21" x14ac:dyDescent="0.2">
      <c r="B703" s="11"/>
      <c r="C703" s="11"/>
      <c r="D703" s="11"/>
      <c r="E703" s="12"/>
      <c r="F703" s="12"/>
      <c r="G703" s="12"/>
      <c r="H703" s="12"/>
      <c r="I703" s="13"/>
      <c r="J703" s="11"/>
      <c r="K703" s="11"/>
      <c r="L703" s="11"/>
      <c r="M703" s="11"/>
      <c r="N703" s="11"/>
      <c r="O703" s="11"/>
      <c r="P703" s="11"/>
      <c r="Q703" s="11"/>
      <c r="R703" s="12"/>
      <c r="S703" s="13"/>
      <c r="T703" s="12"/>
      <c r="U703" s="12"/>
    </row>
    <row r="704" spans="2:21" x14ac:dyDescent="0.2">
      <c r="B704" s="11"/>
      <c r="C704" s="11"/>
      <c r="D704" s="11"/>
      <c r="E704" s="12"/>
      <c r="F704" s="12"/>
      <c r="G704" s="12"/>
      <c r="H704" s="12"/>
      <c r="I704" s="13"/>
      <c r="J704" s="11"/>
      <c r="K704" s="11"/>
      <c r="L704" s="11"/>
      <c r="M704" s="11"/>
      <c r="N704" s="11"/>
      <c r="O704" s="11"/>
      <c r="P704" s="11"/>
      <c r="Q704" s="11"/>
      <c r="R704" s="12"/>
      <c r="S704" s="13"/>
      <c r="T704" s="12"/>
      <c r="U704" s="12"/>
    </row>
    <row r="705" spans="2:21" x14ac:dyDescent="0.2">
      <c r="B705" s="11"/>
      <c r="C705" s="11"/>
      <c r="D705" s="11"/>
      <c r="E705" s="12"/>
      <c r="F705" s="12"/>
      <c r="G705" s="12"/>
      <c r="H705" s="12"/>
      <c r="I705" s="13"/>
      <c r="J705" s="11"/>
      <c r="K705" s="11"/>
      <c r="L705" s="11"/>
      <c r="M705" s="11"/>
      <c r="N705" s="11"/>
      <c r="O705" s="11"/>
      <c r="P705" s="11"/>
      <c r="Q705" s="11"/>
      <c r="R705" s="12"/>
      <c r="S705" s="13"/>
      <c r="T705" s="12"/>
      <c r="U705" s="12"/>
    </row>
    <row r="706" spans="2:21" x14ac:dyDescent="0.2">
      <c r="B706" s="11"/>
      <c r="C706" s="11"/>
      <c r="D706" s="11"/>
      <c r="E706" s="12"/>
      <c r="F706" s="12"/>
      <c r="G706" s="12"/>
      <c r="H706" s="12"/>
      <c r="I706" s="13"/>
      <c r="J706" s="11"/>
      <c r="K706" s="11"/>
      <c r="L706" s="11"/>
      <c r="M706" s="11"/>
      <c r="N706" s="11"/>
      <c r="O706" s="11"/>
      <c r="P706" s="11"/>
      <c r="Q706" s="11"/>
      <c r="R706" s="12"/>
      <c r="S706" s="13"/>
      <c r="T706" s="12"/>
      <c r="U706" s="12"/>
    </row>
    <row r="707" spans="2:21" x14ac:dyDescent="0.2">
      <c r="B707" s="11"/>
      <c r="C707" s="11"/>
      <c r="D707" s="11"/>
      <c r="E707" s="12"/>
      <c r="F707" s="12"/>
      <c r="G707" s="12"/>
      <c r="H707" s="12"/>
      <c r="I707" s="13"/>
      <c r="J707" s="11"/>
      <c r="K707" s="11"/>
      <c r="L707" s="11"/>
      <c r="M707" s="11"/>
      <c r="N707" s="11"/>
      <c r="O707" s="11"/>
      <c r="P707" s="11"/>
      <c r="Q707" s="11"/>
      <c r="R707" s="12"/>
      <c r="S707" s="13"/>
      <c r="T707" s="12"/>
      <c r="U707" s="12"/>
    </row>
    <row r="708" spans="2:21" x14ac:dyDescent="0.2">
      <c r="B708" s="11"/>
      <c r="C708" s="11"/>
      <c r="D708" s="11"/>
      <c r="E708" s="12"/>
      <c r="F708" s="12"/>
      <c r="G708" s="12"/>
      <c r="H708" s="12"/>
      <c r="I708" s="13"/>
      <c r="J708" s="11"/>
      <c r="K708" s="11"/>
      <c r="L708" s="11"/>
      <c r="M708" s="11"/>
      <c r="N708" s="11"/>
      <c r="O708" s="11"/>
      <c r="P708" s="11"/>
      <c r="Q708" s="11"/>
      <c r="R708" s="12"/>
      <c r="S708" s="13"/>
      <c r="T708" s="12"/>
      <c r="U708" s="12"/>
    </row>
    <row r="709" spans="2:21" x14ac:dyDescent="0.2">
      <c r="B709" s="11"/>
      <c r="C709" s="11"/>
      <c r="D709" s="11"/>
      <c r="E709" s="12"/>
      <c r="F709" s="12"/>
      <c r="G709" s="12"/>
      <c r="H709" s="12"/>
      <c r="I709" s="13"/>
      <c r="J709" s="11"/>
      <c r="K709" s="11"/>
      <c r="L709" s="11"/>
      <c r="M709" s="11"/>
      <c r="N709" s="11"/>
      <c r="O709" s="11"/>
      <c r="P709" s="11"/>
      <c r="Q709" s="11"/>
      <c r="R709" s="12"/>
      <c r="S709" s="13"/>
      <c r="T709" s="12"/>
      <c r="U709" s="12"/>
    </row>
    <row r="710" spans="2:21" x14ac:dyDescent="0.2">
      <c r="B710" s="11"/>
      <c r="C710" s="11"/>
      <c r="D710" s="11"/>
      <c r="E710" s="12"/>
      <c r="F710" s="12"/>
      <c r="G710" s="12"/>
      <c r="H710" s="12"/>
      <c r="I710" s="13"/>
      <c r="J710" s="11"/>
      <c r="K710" s="11"/>
      <c r="L710" s="11"/>
      <c r="M710" s="11"/>
      <c r="N710" s="11"/>
      <c r="O710" s="11"/>
      <c r="P710" s="11"/>
      <c r="Q710" s="11"/>
      <c r="R710" s="12"/>
      <c r="S710" s="13"/>
      <c r="T710" s="12"/>
      <c r="U710" s="12"/>
    </row>
    <row r="711" spans="2:21" x14ac:dyDescent="0.2">
      <c r="B711" s="11"/>
      <c r="C711" s="11"/>
      <c r="D711" s="11"/>
      <c r="E711" s="12"/>
      <c r="F711" s="12"/>
      <c r="G711" s="12"/>
      <c r="H711" s="12"/>
      <c r="I711" s="13"/>
      <c r="J711" s="11"/>
      <c r="K711" s="11"/>
      <c r="L711" s="11"/>
      <c r="M711" s="11"/>
      <c r="N711" s="11"/>
      <c r="O711" s="11"/>
      <c r="P711" s="11"/>
      <c r="Q711" s="11"/>
      <c r="R711" s="12"/>
      <c r="S711" s="13"/>
      <c r="T711" s="12"/>
      <c r="U711" s="12"/>
    </row>
    <row r="712" spans="2:21" x14ac:dyDescent="0.2">
      <c r="B712" s="11"/>
      <c r="C712" s="11"/>
      <c r="D712" s="11"/>
      <c r="E712" s="12"/>
      <c r="F712" s="12"/>
      <c r="G712" s="12"/>
      <c r="H712" s="12"/>
      <c r="I712" s="13"/>
      <c r="J712" s="11"/>
      <c r="K712" s="11"/>
      <c r="L712" s="11"/>
      <c r="M712" s="11"/>
      <c r="N712" s="11"/>
      <c r="O712" s="11"/>
      <c r="P712" s="11"/>
      <c r="Q712" s="11"/>
      <c r="R712" s="12"/>
      <c r="S712" s="13"/>
      <c r="T712" s="12"/>
      <c r="U712" s="12"/>
    </row>
    <row r="713" spans="2:21" x14ac:dyDescent="0.2">
      <c r="B713" s="11"/>
      <c r="C713" s="11"/>
      <c r="D713" s="11"/>
      <c r="E713" s="12"/>
      <c r="F713" s="12"/>
      <c r="G713" s="12"/>
      <c r="H713" s="12"/>
      <c r="I713" s="13"/>
      <c r="J713" s="11"/>
      <c r="K713" s="11"/>
      <c r="L713" s="11"/>
      <c r="M713" s="11"/>
      <c r="N713" s="11"/>
      <c r="O713" s="11"/>
      <c r="P713" s="11"/>
      <c r="Q713" s="11"/>
      <c r="R713" s="12"/>
      <c r="S713" s="13"/>
      <c r="T713" s="12"/>
      <c r="U713" s="12"/>
    </row>
    <row r="714" spans="2:21" x14ac:dyDescent="0.2">
      <c r="B714" s="11"/>
      <c r="C714" s="11"/>
      <c r="D714" s="11"/>
      <c r="E714" s="12"/>
      <c r="F714" s="12"/>
      <c r="G714" s="12"/>
      <c r="H714" s="12"/>
      <c r="I714" s="13"/>
      <c r="J714" s="11"/>
      <c r="K714" s="11"/>
      <c r="L714" s="11"/>
      <c r="M714" s="11"/>
      <c r="N714" s="11"/>
      <c r="O714" s="11"/>
      <c r="P714" s="11"/>
      <c r="Q714" s="11"/>
      <c r="R714" s="12"/>
      <c r="S714" s="13"/>
      <c r="T714" s="12"/>
      <c r="U714" s="12"/>
    </row>
    <row r="715" spans="2:21" x14ac:dyDescent="0.2">
      <c r="B715" s="11"/>
      <c r="C715" s="11"/>
      <c r="D715" s="11"/>
      <c r="E715" s="12"/>
      <c r="F715" s="12"/>
      <c r="G715" s="12"/>
      <c r="H715" s="12"/>
      <c r="I715" s="13"/>
      <c r="J715" s="11"/>
      <c r="K715" s="11"/>
      <c r="L715" s="11"/>
      <c r="M715" s="11"/>
      <c r="N715" s="11"/>
      <c r="O715" s="11"/>
      <c r="P715" s="11"/>
      <c r="Q715" s="11"/>
      <c r="R715" s="12"/>
      <c r="S715" s="13"/>
      <c r="T715" s="12"/>
      <c r="U715" s="12"/>
    </row>
    <row r="716" spans="2:21" x14ac:dyDescent="0.2">
      <c r="B716" s="11"/>
      <c r="C716" s="11"/>
      <c r="D716" s="11"/>
      <c r="E716" s="12"/>
      <c r="F716" s="12"/>
      <c r="G716" s="12"/>
      <c r="H716" s="12"/>
      <c r="I716" s="13"/>
      <c r="J716" s="11"/>
      <c r="K716" s="11"/>
      <c r="L716" s="11"/>
      <c r="M716" s="11"/>
      <c r="N716" s="11"/>
      <c r="O716" s="11"/>
      <c r="P716" s="11"/>
      <c r="Q716" s="11"/>
      <c r="R716" s="12"/>
      <c r="S716" s="13"/>
      <c r="T716" s="12"/>
      <c r="U716" s="12"/>
    </row>
    <row r="717" spans="2:21" x14ac:dyDescent="0.2">
      <c r="B717" s="11"/>
      <c r="C717" s="11"/>
      <c r="D717" s="11"/>
      <c r="E717" s="12"/>
      <c r="F717" s="12"/>
      <c r="G717" s="12"/>
      <c r="H717" s="12"/>
      <c r="I717" s="13"/>
      <c r="J717" s="11"/>
      <c r="K717" s="11"/>
      <c r="L717" s="11"/>
      <c r="M717" s="11"/>
      <c r="N717" s="11"/>
      <c r="O717" s="11"/>
      <c r="P717" s="11"/>
      <c r="Q717" s="11"/>
      <c r="R717" s="12"/>
      <c r="S717" s="13"/>
      <c r="T717" s="12"/>
      <c r="U717" s="12"/>
    </row>
    <row r="718" spans="2:21" x14ac:dyDescent="0.2">
      <c r="B718" s="11"/>
      <c r="C718" s="11"/>
      <c r="D718" s="11"/>
      <c r="E718" s="12"/>
      <c r="F718" s="12"/>
      <c r="G718" s="12"/>
      <c r="H718" s="12"/>
      <c r="I718" s="13"/>
      <c r="J718" s="11"/>
      <c r="K718" s="11"/>
      <c r="L718" s="11"/>
      <c r="M718" s="11"/>
      <c r="N718" s="11"/>
      <c r="O718" s="11"/>
      <c r="P718" s="11"/>
      <c r="Q718" s="11"/>
      <c r="R718" s="12"/>
      <c r="S718" s="13"/>
      <c r="T718" s="12"/>
      <c r="U718" s="12"/>
    </row>
    <row r="719" spans="2:21" x14ac:dyDescent="0.2">
      <c r="B719" s="11"/>
      <c r="C719" s="11"/>
      <c r="D719" s="11"/>
      <c r="E719" s="12"/>
      <c r="F719" s="12"/>
      <c r="G719" s="12"/>
      <c r="H719" s="12"/>
      <c r="I719" s="13"/>
      <c r="J719" s="11"/>
      <c r="K719" s="11"/>
      <c r="L719" s="11"/>
      <c r="M719" s="11"/>
      <c r="N719" s="11"/>
      <c r="O719" s="11"/>
      <c r="P719" s="11"/>
      <c r="Q719" s="11"/>
      <c r="R719" s="12"/>
      <c r="S719" s="13"/>
      <c r="T719" s="12"/>
      <c r="U719" s="12"/>
    </row>
    <row r="720" spans="2:21" x14ac:dyDescent="0.2">
      <c r="B720" s="11"/>
      <c r="C720" s="11"/>
      <c r="D720" s="11"/>
      <c r="E720" s="12"/>
      <c r="F720" s="12"/>
      <c r="G720" s="12"/>
      <c r="H720" s="12"/>
      <c r="I720" s="13"/>
      <c r="J720" s="11"/>
      <c r="K720" s="11"/>
      <c r="L720" s="11"/>
      <c r="M720" s="11"/>
      <c r="N720" s="11"/>
      <c r="O720" s="11"/>
      <c r="P720" s="11"/>
      <c r="Q720" s="11"/>
      <c r="R720" s="12"/>
      <c r="S720" s="13"/>
      <c r="T720" s="12"/>
      <c r="U720" s="12"/>
    </row>
    <row r="721" spans="2:21" x14ac:dyDescent="0.2">
      <c r="B721" s="11"/>
      <c r="C721" s="11"/>
      <c r="D721" s="11"/>
      <c r="E721" s="12"/>
      <c r="F721" s="12"/>
      <c r="G721" s="12"/>
      <c r="H721" s="12"/>
      <c r="I721" s="13"/>
      <c r="J721" s="11"/>
      <c r="K721" s="11"/>
      <c r="L721" s="11"/>
      <c r="M721" s="11"/>
      <c r="N721" s="11"/>
      <c r="O721" s="11"/>
      <c r="P721" s="11"/>
      <c r="Q721" s="11"/>
      <c r="R721" s="12"/>
      <c r="S721" s="13"/>
      <c r="T721" s="12"/>
      <c r="U721" s="12"/>
    </row>
    <row r="722" spans="2:21" x14ac:dyDescent="0.2">
      <c r="B722" s="11"/>
      <c r="C722" s="11"/>
      <c r="D722" s="11"/>
      <c r="E722" s="12"/>
      <c r="F722" s="12"/>
      <c r="G722" s="12"/>
      <c r="H722" s="12"/>
      <c r="I722" s="13"/>
      <c r="J722" s="11"/>
      <c r="K722" s="11"/>
      <c r="L722" s="11"/>
      <c r="M722" s="11"/>
      <c r="N722" s="11"/>
      <c r="O722" s="11"/>
      <c r="P722" s="11"/>
      <c r="Q722" s="11"/>
      <c r="R722" s="12"/>
      <c r="S722" s="13"/>
      <c r="T722" s="12"/>
      <c r="U722" s="12"/>
    </row>
    <row r="723" spans="2:21" x14ac:dyDescent="0.2">
      <c r="B723" s="11"/>
      <c r="C723" s="11"/>
      <c r="D723" s="11"/>
      <c r="E723" s="12"/>
      <c r="F723" s="12"/>
      <c r="G723" s="12"/>
      <c r="H723" s="12"/>
      <c r="I723" s="13"/>
      <c r="J723" s="11"/>
      <c r="K723" s="11"/>
      <c r="L723" s="11"/>
      <c r="M723" s="11"/>
      <c r="N723" s="11"/>
      <c r="O723" s="11"/>
      <c r="P723" s="11"/>
      <c r="Q723" s="11"/>
      <c r="R723" s="12"/>
      <c r="S723" s="13"/>
      <c r="T723" s="12"/>
      <c r="U723" s="12"/>
    </row>
    <row r="724" spans="2:21" x14ac:dyDescent="0.2">
      <c r="B724" s="11"/>
      <c r="C724" s="11"/>
      <c r="D724" s="11"/>
      <c r="E724" s="12"/>
      <c r="F724" s="12"/>
      <c r="G724" s="12"/>
      <c r="H724" s="12"/>
      <c r="I724" s="13"/>
      <c r="J724" s="11"/>
      <c r="K724" s="11"/>
      <c r="L724" s="11"/>
      <c r="M724" s="11"/>
      <c r="N724" s="11"/>
      <c r="O724" s="11"/>
      <c r="P724" s="11"/>
      <c r="Q724" s="11"/>
      <c r="R724" s="12"/>
      <c r="S724" s="13"/>
      <c r="T724" s="12"/>
      <c r="U724" s="12"/>
    </row>
    <row r="725" spans="2:21" x14ac:dyDescent="0.2">
      <c r="B725" s="11"/>
      <c r="C725" s="11"/>
      <c r="D725" s="11"/>
      <c r="E725" s="12"/>
      <c r="F725" s="12"/>
      <c r="G725" s="12"/>
      <c r="H725" s="12"/>
      <c r="I725" s="13"/>
      <c r="J725" s="11"/>
      <c r="K725" s="11"/>
      <c r="L725" s="11"/>
      <c r="M725" s="11"/>
      <c r="N725" s="11"/>
      <c r="O725" s="11"/>
      <c r="P725" s="11"/>
      <c r="Q725" s="11"/>
      <c r="R725" s="12"/>
      <c r="S725" s="13"/>
      <c r="T725" s="12"/>
      <c r="U725" s="12"/>
    </row>
    <row r="726" spans="2:21" x14ac:dyDescent="0.2">
      <c r="B726" s="11"/>
      <c r="C726" s="11"/>
      <c r="D726" s="11"/>
      <c r="E726" s="12"/>
      <c r="F726" s="12"/>
      <c r="G726" s="12"/>
      <c r="H726" s="12"/>
      <c r="I726" s="13"/>
      <c r="J726" s="11"/>
      <c r="K726" s="11"/>
      <c r="L726" s="11"/>
      <c r="M726" s="11"/>
      <c r="N726" s="11"/>
      <c r="O726" s="11"/>
      <c r="P726" s="11"/>
      <c r="Q726" s="11"/>
      <c r="R726" s="12"/>
      <c r="S726" s="13"/>
      <c r="T726" s="12"/>
      <c r="U726" s="12"/>
    </row>
    <row r="727" spans="2:21" x14ac:dyDescent="0.2">
      <c r="B727" s="11"/>
      <c r="C727" s="11"/>
      <c r="D727" s="11"/>
      <c r="E727" s="12"/>
      <c r="F727" s="12"/>
      <c r="G727" s="12"/>
      <c r="H727" s="12"/>
      <c r="I727" s="13"/>
      <c r="J727" s="11"/>
      <c r="K727" s="11"/>
      <c r="L727" s="11"/>
      <c r="M727" s="11"/>
      <c r="N727" s="11"/>
      <c r="O727" s="11"/>
      <c r="P727" s="11"/>
      <c r="Q727" s="11"/>
      <c r="R727" s="12"/>
      <c r="S727" s="13"/>
      <c r="T727" s="12"/>
      <c r="U727" s="12"/>
    </row>
    <row r="728" spans="2:21" x14ac:dyDescent="0.2">
      <c r="B728" s="11"/>
      <c r="C728" s="11"/>
      <c r="D728" s="11"/>
      <c r="E728" s="12"/>
      <c r="F728" s="12"/>
      <c r="G728" s="12"/>
      <c r="H728" s="12"/>
      <c r="I728" s="13"/>
      <c r="J728" s="11"/>
      <c r="K728" s="11"/>
      <c r="L728" s="11"/>
      <c r="M728" s="11"/>
      <c r="N728" s="11"/>
      <c r="O728" s="11"/>
      <c r="P728" s="11"/>
      <c r="Q728" s="11"/>
      <c r="R728" s="12"/>
      <c r="S728" s="13"/>
      <c r="T728" s="12"/>
      <c r="U728" s="12"/>
    </row>
    <row r="729" spans="2:21" x14ac:dyDescent="0.2">
      <c r="B729" s="11"/>
      <c r="C729" s="11"/>
      <c r="D729" s="11"/>
      <c r="E729" s="12"/>
      <c r="F729" s="12"/>
      <c r="G729" s="12"/>
      <c r="H729" s="12"/>
      <c r="I729" s="13"/>
      <c r="J729" s="11"/>
      <c r="K729" s="11"/>
      <c r="L729" s="11"/>
      <c r="M729" s="11"/>
      <c r="N729" s="11"/>
      <c r="O729" s="11"/>
      <c r="P729" s="11"/>
      <c r="Q729" s="11"/>
      <c r="R729" s="12"/>
      <c r="S729" s="13"/>
      <c r="T729" s="12"/>
      <c r="U729" s="12"/>
    </row>
    <row r="730" spans="2:21" x14ac:dyDescent="0.2">
      <c r="B730" s="11"/>
      <c r="C730" s="11"/>
      <c r="D730" s="11"/>
      <c r="E730" s="12"/>
      <c r="F730" s="12"/>
      <c r="G730" s="12"/>
      <c r="H730" s="12"/>
      <c r="I730" s="13"/>
      <c r="J730" s="11"/>
      <c r="K730" s="11"/>
      <c r="L730" s="11"/>
      <c r="M730" s="11"/>
      <c r="N730" s="11"/>
      <c r="O730" s="11"/>
      <c r="P730" s="11"/>
      <c r="Q730" s="11"/>
      <c r="R730" s="12"/>
      <c r="S730" s="13"/>
      <c r="T730" s="12"/>
      <c r="U730" s="12"/>
    </row>
    <row r="731" spans="2:21" x14ac:dyDescent="0.2">
      <c r="B731" s="11"/>
      <c r="C731" s="11"/>
      <c r="D731" s="11"/>
      <c r="E731" s="12"/>
      <c r="F731" s="12"/>
      <c r="G731" s="12"/>
      <c r="H731" s="12"/>
      <c r="I731" s="13"/>
      <c r="J731" s="11"/>
      <c r="K731" s="11"/>
      <c r="L731" s="11"/>
      <c r="M731" s="11"/>
      <c r="N731" s="11"/>
      <c r="O731" s="11"/>
      <c r="P731" s="11"/>
      <c r="Q731" s="11"/>
      <c r="R731" s="12"/>
      <c r="S731" s="13"/>
      <c r="T731" s="12"/>
      <c r="U731" s="12"/>
    </row>
    <row r="732" spans="2:21" x14ac:dyDescent="0.2">
      <c r="B732" s="11"/>
      <c r="C732" s="11"/>
      <c r="D732" s="11"/>
      <c r="E732" s="12"/>
      <c r="F732" s="12"/>
      <c r="G732" s="12"/>
      <c r="H732" s="12"/>
      <c r="I732" s="13"/>
      <c r="J732" s="11"/>
      <c r="K732" s="11"/>
      <c r="L732" s="11"/>
      <c r="M732" s="11"/>
      <c r="N732" s="11"/>
      <c r="O732" s="11"/>
      <c r="P732" s="11"/>
      <c r="Q732" s="11"/>
      <c r="R732" s="12"/>
      <c r="S732" s="13"/>
      <c r="T732" s="12"/>
      <c r="U732" s="12"/>
    </row>
    <row r="733" spans="2:21" x14ac:dyDescent="0.2">
      <c r="B733" s="11"/>
      <c r="C733" s="11"/>
      <c r="D733" s="11"/>
      <c r="E733" s="12"/>
      <c r="F733" s="12"/>
      <c r="G733" s="12"/>
      <c r="H733" s="12"/>
      <c r="I733" s="13"/>
      <c r="J733" s="11"/>
      <c r="K733" s="11"/>
      <c r="L733" s="11"/>
      <c r="M733" s="11"/>
      <c r="N733" s="11"/>
      <c r="O733" s="11"/>
      <c r="P733" s="11"/>
      <c r="Q733" s="11"/>
      <c r="R733" s="12"/>
      <c r="S733" s="13"/>
      <c r="T733" s="12"/>
      <c r="U733" s="12"/>
    </row>
    <row r="734" spans="2:21" x14ac:dyDescent="0.2">
      <c r="B734" s="11"/>
      <c r="C734" s="11"/>
      <c r="D734" s="11"/>
      <c r="E734" s="12"/>
      <c r="F734" s="12"/>
      <c r="G734" s="12"/>
      <c r="H734" s="12"/>
      <c r="I734" s="13"/>
      <c r="J734" s="11"/>
      <c r="K734" s="11"/>
      <c r="L734" s="11"/>
      <c r="M734" s="11"/>
      <c r="N734" s="11"/>
      <c r="O734" s="11"/>
      <c r="P734" s="11"/>
      <c r="Q734" s="11"/>
      <c r="R734" s="12"/>
      <c r="S734" s="13"/>
      <c r="T734" s="12"/>
      <c r="U734" s="12"/>
    </row>
    <row r="735" spans="2:21" x14ac:dyDescent="0.2">
      <c r="B735" s="11"/>
      <c r="C735" s="11"/>
      <c r="D735" s="11"/>
      <c r="E735" s="12"/>
      <c r="F735" s="12"/>
      <c r="G735" s="12"/>
      <c r="H735" s="12"/>
      <c r="I735" s="13"/>
      <c r="J735" s="11"/>
      <c r="K735" s="11"/>
      <c r="L735" s="11"/>
      <c r="M735" s="11"/>
      <c r="N735" s="11"/>
      <c r="O735" s="11"/>
      <c r="P735" s="11"/>
      <c r="Q735" s="11"/>
      <c r="R735" s="12"/>
      <c r="S735" s="13"/>
      <c r="T735" s="12"/>
      <c r="U735" s="12"/>
    </row>
    <row r="736" spans="2:21" x14ac:dyDescent="0.2">
      <c r="B736" s="11"/>
      <c r="C736" s="11"/>
      <c r="D736" s="11"/>
      <c r="E736" s="12"/>
      <c r="F736" s="12"/>
      <c r="G736" s="12"/>
      <c r="H736" s="12"/>
      <c r="I736" s="13"/>
      <c r="J736" s="11"/>
      <c r="K736" s="11"/>
      <c r="L736" s="11"/>
      <c r="M736" s="11"/>
      <c r="N736" s="11"/>
      <c r="O736" s="11"/>
      <c r="P736" s="11"/>
      <c r="Q736" s="11"/>
      <c r="R736" s="12"/>
      <c r="S736" s="13"/>
      <c r="T736" s="12"/>
      <c r="U736" s="12"/>
    </row>
    <row r="737" spans="2:21" x14ac:dyDescent="0.2">
      <c r="B737" s="11"/>
      <c r="C737" s="11"/>
      <c r="D737" s="11"/>
      <c r="E737" s="12"/>
      <c r="F737" s="12"/>
      <c r="G737" s="12"/>
      <c r="H737" s="12"/>
      <c r="I737" s="13"/>
      <c r="J737" s="11"/>
      <c r="K737" s="11"/>
      <c r="L737" s="11"/>
      <c r="M737" s="11"/>
      <c r="N737" s="11"/>
      <c r="O737" s="11"/>
      <c r="P737" s="11"/>
      <c r="Q737" s="11"/>
      <c r="R737" s="12"/>
      <c r="S737" s="13"/>
      <c r="T737" s="12"/>
      <c r="U737" s="12"/>
    </row>
    <row r="738" spans="2:21" x14ac:dyDescent="0.2">
      <c r="B738" s="11"/>
      <c r="C738" s="11"/>
      <c r="D738" s="11"/>
      <c r="E738" s="12"/>
      <c r="F738" s="12"/>
      <c r="G738" s="12"/>
      <c r="H738" s="12"/>
      <c r="I738" s="13"/>
      <c r="J738" s="11"/>
      <c r="K738" s="11"/>
      <c r="L738" s="11"/>
      <c r="M738" s="11"/>
      <c r="N738" s="11"/>
      <c r="O738" s="11"/>
      <c r="P738" s="11"/>
      <c r="Q738" s="11"/>
      <c r="R738" s="12"/>
      <c r="S738" s="13"/>
      <c r="T738" s="12"/>
      <c r="U738" s="12"/>
    </row>
    <row r="739" spans="2:21" x14ac:dyDescent="0.2">
      <c r="B739" s="11"/>
      <c r="C739" s="11"/>
      <c r="D739" s="11"/>
      <c r="E739" s="12"/>
      <c r="F739" s="12"/>
      <c r="G739" s="12"/>
      <c r="H739" s="12"/>
      <c r="I739" s="13"/>
      <c r="J739" s="11"/>
      <c r="K739" s="11"/>
      <c r="L739" s="11"/>
      <c r="M739" s="11"/>
      <c r="N739" s="11"/>
      <c r="O739" s="11"/>
      <c r="P739" s="11"/>
      <c r="Q739" s="11"/>
      <c r="R739" s="12"/>
      <c r="S739" s="13"/>
      <c r="T739" s="12"/>
      <c r="U739" s="12"/>
    </row>
    <row r="740" spans="2:21" x14ac:dyDescent="0.2">
      <c r="B740" s="11"/>
      <c r="C740" s="11"/>
      <c r="D740" s="11"/>
      <c r="E740" s="12"/>
      <c r="F740" s="12"/>
      <c r="G740" s="12"/>
      <c r="H740" s="12"/>
      <c r="I740" s="13"/>
      <c r="J740" s="11"/>
      <c r="K740" s="11"/>
      <c r="L740" s="11"/>
      <c r="M740" s="11"/>
      <c r="N740" s="11"/>
      <c r="O740" s="11"/>
      <c r="P740" s="11"/>
      <c r="Q740" s="11"/>
      <c r="R740" s="12"/>
      <c r="S740" s="13"/>
      <c r="T740" s="12"/>
      <c r="U740" s="12"/>
    </row>
    <row r="741" spans="2:21" x14ac:dyDescent="0.2">
      <c r="B741" s="11"/>
      <c r="C741" s="11"/>
      <c r="D741" s="11"/>
      <c r="E741" s="12"/>
      <c r="F741" s="12"/>
      <c r="G741" s="12"/>
      <c r="H741" s="12"/>
      <c r="I741" s="13"/>
      <c r="J741" s="11"/>
      <c r="K741" s="11"/>
      <c r="L741" s="11"/>
      <c r="M741" s="11"/>
      <c r="N741" s="11"/>
      <c r="O741" s="11"/>
      <c r="P741" s="11"/>
      <c r="Q741" s="11"/>
      <c r="R741" s="12"/>
      <c r="S741" s="13"/>
      <c r="T741" s="12"/>
      <c r="U741" s="12"/>
    </row>
    <row r="742" spans="2:21" x14ac:dyDescent="0.2">
      <c r="B742" s="11"/>
      <c r="C742" s="11"/>
      <c r="D742" s="11"/>
      <c r="E742" s="12"/>
      <c r="F742" s="12"/>
      <c r="G742" s="12"/>
      <c r="H742" s="12"/>
      <c r="I742" s="13"/>
      <c r="J742" s="11"/>
      <c r="K742" s="11"/>
      <c r="L742" s="11"/>
      <c r="M742" s="11"/>
      <c r="N742" s="11"/>
      <c r="O742" s="11"/>
      <c r="P742" s="11"/>
      <c r="Q742" s="11"/>
      <c r="R742" s="12"/>
      <c r="S742" s="13"/>
      <c r="T742" s="12"/>
      <c r="U742" s="12"/>
    </row>
    <row r="743" spans="2:21" x14ac:dyDescent="0.2">
      <c r="B743" s="11"/>
      <c r="C743" s="11"/>
      <c r="D743" s="11"/>
      <c r="E743" s="12"/>
      <c r="F743" s="12"/>
      <c r="G743" s="12"/>
      <c r="H743" s="12"/>
      <c r="I743" s="13"/>
      <c r="J743" s="11"/>
      <c r="K743" s="11"/>
      <c r="L743" s="11"/>
      <c r="M743" s="11"/>
      <c r="N743" s="11"/>
      <c r="O743" s="11"/>
      <c r="P743" s="11"/>
      <c r="Q743" s="11"/>
      <c r="R743" s="12"/>
      <c r="S743" s="13"/>
      <c r="T743" s="12"/>
      <c r="U743" s="12"/>
    </row>
    <row r="744" spans="2:21" x14ac:dyDescent="0.2">
      <c r="B744" s="11"/>
      <c r="C744" s="11"/>
      <c r="D744" s="11"/>
      <c r="E744" s="12"/>
      <c r="F744" s="12"/>
      <c r="G744" s="12"/>
      <c r="H744" s="12"/>
      <c r="I744" s="13"/>
      <c r="J744" s="11"/>
      <c r="K744" s="11"/>
      <c r="L744" s="11"/>
      <c r="M744" s="11"/>
      <c r="N744" s="11"/>
      <c r="O744" s="11"/>
      <c r="P744" s="11"/>
      <c r="Q744" s="11"/>
      <c r="R744" s="12"/>
      <c r="S744" s="13"/>
      <c r="T744" s="12"/>
      <c r="U744" s="12"/>
    </row>
    <row r="745" spans="2:21" x14ac:dyDescent="0.2">
      <c r="B745" s="11"/>
      <c r="C745" s="11"/>
      <c r="D745" s="11"/>
      <c r="E745" s="12"/>
      <c r="F745" s="12"/>
      <c r="G745" s="12"/>
      <c r="H745" s="12"/>
      <c r="I745" s="13"/>
      <c r="J745" s="11"/>
      <c r="K745" s="11"/>
      <c r="L745" s="11"/>
      <c r="M745" s="11"/>
      <c r="N745" s="11"/>
      <c r="O745" s="11"/>
      <c r="P745" s="11"/>
      <c r="Q745" s="11"/>
      <c r="R745" s="12"/>
      <c r="S745" s="13"/>
      <c r="T745" s="12"/>
      <c r="U745" s="12"/>
    </row>
    <row r="746" spans="2:21" x14ac:dyDescent="0.2">
      <c r="B746" s="11"/>
      <c r="C746" s="11"/>
      <c r="D746" s="11"/>
      <c r="E746" s="12"/>
      <c r="F746" s="12"/>
      <c r="G746" s="12"/>
      <c r="H746" s="12"/>
      <c r="I746" s="13"/>
      <c r="J746" s="11"/>
      <c r="K746" s="11"/>
      <c r="L746" s="11"/>
      <c r="M746" s="11"/>
      <c r="N746" s="11"/>
      <c r="O746" s="11"/>
      <c r="P746" s="11"/>
      <c r="Q746" s="11"/>
      <c r="R746" s="12"/>
      <c r="S746" s="13"/>
      <c r="T746" s="12"/>
      <c r="U746" s="12"/>
    </row>
    <row r="747" spans="2:21" x14ac:dyDescent="0.2">
      <c r="B747" s="11"/>
      <c r="C747" s="11"/>
      <c r="D747" s="11"/>
      <c r="E747" s="12"/>
      <c r="F747" s="12"/>
      <c r="G747" s="12"/>
      <c r="H747" s="12"/>
      <c r="I747" s="13"/>
      <c r="J747" s="11"/>
      <c r="K747" s="11"/>
      <c r="L747" s="11"/>
      <c r="M747" s="11"/>
      <c r="N747" s="11"/>
      <c r="O747" s="11"/>
      <c r="P747" s="11"/>
      <c r="Q747" s="11"/>
      <c r="R747" s="12"/>
      <c r="S747" s="13"/>
      <c r="T747" s="12"/>
      <c r="U747" s="12"/>
    </row>
    <row r="748" spans="2:21" x14ac:dyDescent="0.2">
      <c r="B748" s="11"/>
      <c r="C748" s="11"/>
      <c r="D748" s="11"/>
      <c r="E748" s="12"/>
      <c r="F748" s="12"/>
      <c r="G748" s="12"/>
      <c r="H748" s="12"/>
      <c r="I748" s="13"/>
      <c r="J748" s="11"/>
      <c r="K748" s="11"/>
      <c r="L748" s="11"/>
      <c r="M748" s="11"/>
      <c r="N748" s="11"/>
      <c r="O748" s="11"/>
      <c r="P748" s="11"/>
      <c r="Q748" s="11"/>
      <c r="R748" s="12"/>
      <c r="S748" s="13"/>
      <c r="T748" s="12"/>
      <c r="U748" s="12"/>
    </row>
    <row r="749" spans="2:21" x14ac:dyDescent="0.2">
      <c r="B749" s="11"/>
      <c r="C749" s="11"/>
      <c r="D749" s="11"/>
      <c r="E749" s="12"/>
      <c r="F749" s="12"/>
      <c r="G749" s="12"/>
      <c r="H749" s="12"/>
      <c r="I749" s="13"/>
      <c r="J749" s="11"/>
      <c r="K749" s="11"/>
      <c r="L749" s="11"/>
      <c r="M749" s="11"/>
      <c r="N749" s="11"/>
      <c r="O749" s="11"/>
      <c r="P749" s="11"/>
      <c r="Q749" s="11"/>
      <c r="R749" s="12"/>
      <c r="S749" s="13"/>
      <c r="T749" s="12"/>
      <c r="U749" s="12"/>
    </row>
    <row r="750" spans="2:21" x14ac:dyDescent="0.2">
      <c r="B750" s="11"/>
      <c r="C750" s="11"/>
      <c r="D750" s="11"/>
      <c r="E750" s="12"/>
      <c r="F750" s="12"/>
      <c r="G750" s="12"/>
      <c r="H750" s="12"/>
      <c r="I750" s="13"/>
      <c r="J750" s="11"/>
      <c r="K750" s="11"/>
      <c r="L750" s="11"/>
      <c r="M750" s="11"/>
      <c r="N750" s="11"/>
      <c r="O750" s="11"/>
      <c r="P750" s="11"/>
      <c r="Q750" s="11"/>
      <c r="R750" s="12"/>
      <c r="S750" s="13"/>
      <c r="T750" s="12"/>
      <c r="U750" s="12"/>
    </row>
    <row r="751" spans="2:21" x14ac:dyDescent="0.2">
      <c r="B751" s="11"/>
      <c r="C751" s="11"/>
      <c r="D751" s="11"/>
      <c r="E751" s="12"/>
      <c r="F751" s="12"/>
      <c r="G751" s="12"/>
      <c r="H751" s="12"/>
      <c r="I751" s="13"/>
      <c r="J751" s="11"/>
      <c r="K751" s="11"/>
      <c r="L751" s="11"/>
      <c r="M751" s="11"/>
      <c r="N751" s="11"/>
      <c r="O751" s="11"/>
      <c r="P751" s="11"/>
      <c r="Q751" s="11"/>
      <c r="R751" s="12"/>
      <c r="S751" s="13"/>
      <c r="T751" s="12"/>
      <c r="U751" s="12"/>
    </row>
    <row r="752" spans="2:21" x14ac:dyDescent="0.2">
      <c r="B752" s="11"/>
      <c r="C752" s="11"/>
      <c r="D752" s="11"/>
      <c r="E752" s="12"/>
      <c r="F752" s="12"/>
      <c r="G752" s="12"/>
      <c r="H752" s="12"/>
      <c r="I752" s="13"/>
      <c r="J752" s="11"/>
      <c r="K752" s="11"/>
      <c r="L752" s="11"/>
      <c r="M752" s="11"/>
      <c r="N752" s="11"/>
      <c r="O752" s="11"/>
      <c r="P752" s="11"/>
      <c r="Q752" s="11"/>
      <c r="R752" s="12"/>
      <c r="S752" s="13"/>
      <c r="T752" s="12"/>
      <c r="U752" s="12"/>
    </row>
    <row r="753" spans="2:21" x14ac:dyDescent="0.2">
      <c r="B753" s="11"/>
      <c r="C753" s="11"/>
      <c r="D753" s="11"/>
      <c r="E753" s="12"/>
      <c r="F753" s="12"/>
      <c r="G753" s="12"/>
      <c r="H753" s="12"/>
      <c r="I753" s="13"/>
      <c r="J753" s="11"/>
      <c r="K753" s="11"/>
      <c r="L753" s="11"/>
      <c r="M753" s="11"/>
      <c r="N753" s="11"/>
      <c r="O753" s="11"/>
      <c r="P753" s="11"/>
      <c r="Q753" s="11"/>
      <c r="R753" s="12"/>
      <c r="S753" s="13"/>
      <c r="T753" s="12"/>
      <c r="U753" s="12"/>
    </row>
    <row r="754" spans="2:21" x14ac:dyDescent="0.2">
      <c r="B754" s="11"/>
      <c r="C754" s="11"/>
      <c r="D754" s="11"/>
      <c r="E754" s="12"/>
      <c r="F754" s="12"/>
      <c r="G754" s="12"/>
      <c r="H754" s="12"/>
      <c r="I754" s="13"/>
      <c r="J754" s="11"/>
      <c r="K754" s="11"/>
      <c r="L754" s="11"/>
      <c r="M754" s="11"/>
      <c r="N754" s="11"/>
      <c r="O754" s="11"/>
      <c r="P754" s="11"/>
      <c r="Q754" s="11"/>
      <c r="R754" s="12"/>
      <c r="S754" s="13"/>
      <c r="T754" s="12"/>
      <c r="U754" s="12"/>
    </row>
    <row r="755" spans="2:21" x14ac:dyDescent="0.2">
      <c r="B755" s="11"/>
      <c r="C755" s="11"/>
      <c r="D755" s="11"/>
      <c r="E755" s="12"/>
      <c r="F755" s="12"/>
      <c r="G755" s="12"/>
      <c r="H755" s="12"/>
      <c r="I755" s="13"/>
      <c r="J755" s="11"/>
      <c r="K755" s="11"/>
      <c r="L755" s="11"/>
      <c r="M755" s="11"/>
      <c r="N755" s="11"/>
      <c r="O755" s="11"/>
      <c r="P755" s="11"/>
      <c r="Q755" s="11"/>
      <c r="R755" s="12"/>
      <c r="S755" s="13"/>
      <c r="T755" s="12"/>
      <c r="U755" s="12"/>
    </row>
    <row r="756" spans="2:21" x14ac:dyDescent="0.2">
      <c r="B756" s="11"/>
      <c r="C756" s="11"/>
      <c r="D756" s="11"/>
      <c r="E756" s="12"/>
      <c r="F756" s="12"/>
      <c r="G756" s="12"/>
      <c r="H756" s="12"/>
      <c r="I756" s="13"/>
      <c r="J756" s="11"/>
      <c r="K756" s="11"/>
      <c r="L756" s="11"/>
      <c r="M756" s="11"/>
      <c r="N756" s="11"/>
      <c r="O756" s="11"/>
      <c r="P756" s="11"/>
      <c r="Q756" s="11"/>
      <c r="R756" s="12"/>
      <c r="S756" s="13"/>
      <c r="T756" s="12"/>
      <c r="U756" s="12"/>
    </row>
    <row r="757" spans="2:21" x14ac:dyDescent="0.2">
      <c r="B757" s="11"/>
      <c r="C757" s="11"/>
      <c r="D757" s="11"/>
      <c r="E757" s="12"/>
      <c r="F757" s="12"/>
      <c r="G757" s="12"/>
      <c r="H757" s="12"/>
      <c r="I757" s="13"/>
      <c r="J757" s="11"/>
      <c r="K757" s="11"/>
      <c r="L757" s="11"/>
      <c r="M757" s="11"/>
      <c r="N757" s="11"/>
      <c r="O757" s="11"/>
      <c r="P757" s="11"/>
      <c r="Q757" s="11"/>
      <c r="R757" s="12"/>
      <c r="S757" s="13"/>
      <c r="T757" s="12"/>
      <c r="U757" s="12"/>
    </row>
    <row r="758" spans="2:21" x14ac:dyDescent="0.2">
      <c r="B758" s="11"/>
      <c r="C758" s="11"/>
      <c r="D758" s="11"/>
      <c r="E758" s="12"/>
      <c r="F758" s="12"/>
      <c r="G758" s="12"/>
      <c r="H758" s="12"/>
      <c r="I758" s="13"/>
      <c r="J758" s="11"/>
      <c r="K758" s="11"/>
      <c r="L758" s="11"/>
      <c r="M758" s="11"/>
      <c r="N758" s="11"/>
      <c r="O758" s="11"/>
      <c r="P758" s="11"/>
      <c r="Q758" s="11"/>
      <c r="R758" s="12"/>
      <c r="S758" s="13"/>
      <c r="T758" s="12"/>
      <c r="U758" s="12"/>
    </row>
    <row r="759" spans="2:21" x14ac:dyDescent="0.2">
      <c r="B759" s="11"/>
      <c r="C759" s="11"/>
      <c r="D759" s="11"/>
      <c r="E759" s="12"/>
      <c r="F759" s="12"/>
      <c r="G759" s="12"/>
      <c r="H759" s="12"/>
      <c r="I759" s="13"/>
      <c r="J759" s="11"/>
      <c r="K759" s="11"/>
      <c r="L759" s="11"/>
      <c r="M759" s="11"/>
      <c r="N759" s="11"/>
      <c r="O759" s="11"/>
      <c r="P759" s="11"/>
      <c r="Q759" s="11"/>
      <c r="R759" s="12"/>
      <c r="S759" s="13"/>
      <c r="T759" s="12"/>
      <c r="U759" s="12"/>
    </row>
    <row r="760" spans="2:21" x14ac:dyDescent="0.2">
      <c r="B760" s="11"/>
      <c r="C760" s="11"/>
      <c r="D760" s="11"/>
      <c r="E760" s="12"/>
      <c r="F760" s="12"/>
      <c r="G760" s="12"/>
      <c r="H760" s="12"/>
      <c r="I760" s="13"/>
      <c r="J760" s="11"/>
      <c r="K760" s="11"/>
      <c r="L760" s="11"/>
      <c r="M760" s="11"/>
      <c r="N760" s="11"/>
      <c r="O760" s="11"/>
      <c r="P760" s="11"/>
      <c r="Q760" s="11"/>
      <c r="R760" s="12"/>
      <c r="S760" s="13"/>
      <c r="T760" s="12"/>
      <c r="U760" s="12"/>
    </row>
    <row r="761" spans="2:21" x14ac:dyDescent="0.2">
      <c r="B761" s="11"/>
      <c r="C761" s="11"/>
      <c r="D761" s="11"/>
      <c r="E761" s="12"/>
      <c r="F761" s="12"/>
      <c r="G761" s="12"/>
      <c r="H761" s="12"/>
      <c r="I761" s="13"/>
      <c r="J761" s="11"/>
      <c r="K761" s="11"/>
      <c r="L761" s="11"/>
      <c r="M761" s="11"/>
      <c r="N761" s="11"/>
      <c r="O761" s="11"/>
      <c r="P761" s="11"/>
      <c r="Q761" s="11"/>
      <c r="R761" s="12"/>
      <c r="S761" s="13"/>
      <c r="T761" s="12"/>
      <c r="U761" s="12"/>
    </row>
    <row r="762" spans="2:21" x14ac:dyDescent="0.2">
      <c r="B762" s="11"/>
      <c r="C762" s="11"/>
      <c r="D762" s="11"/>
      <c r="E762" s="12"/>
      <c r="F762" s="12"/>
      <c r="G762" s="12"/>
      <c r="H762" s="12"/>
      <c r="I762" s="13"/>
      <c r="J762" s="11"/>
      <c r="K762" s="11"/>
      <c r="L762" s="11"/>
      <c r="M762" s="11"/>
      <c r="N762" s="11"/>
      <c r="O762" s="11"/>
      <c r="P762" s="11"/>
      <c r="Q762" s="11"/>
      <c r="R762" s="12"/>
      <c r="S762" s="13"/>
      <c r="T762" s="12"/>
      <c r="U762" s="12"/>
    </row>
    <row r="763" spans="2:21" x14ac:dyDescent="0.2">
      <c r="B763" s="11"/>
      <c r="C763" s="11"/>
      <c r="D763" s="11"/>
      <c r="E763" s="12"/>
      <c r="F763" s="12"/>
      <c r="G763" s="12"/>
      <c r="H763" s="12"/>
      <c r="I763" s="13"/>
      <c r="J763" s="11"/>
      <c r="K763" s="11"/>
      <c r="L763" s="11"/>
      <c r="M763" s="11"/>
      <c r="N763" s="11"/>
      <c r="O763" s="11"/>
      <c r="P763" s="11"/>
      <c r="Q763" s="11"/>
      <c r="R763" s="12"/>
      <c r="S763" s="13"/>
      <c r="T763" s="12"/>
      <c r="U763" s="12"/>
    </row>
    <row r="764" spans="2:21" x14ac:dyDescent="0.2">
      <c r="B764" s="11"/>
      <c r="C764" s="11"/>
      <c r="D764" s="11"/>
      <c r="E764" s="12"/>
      <c r="F764" s="12"/>
      <c r="G764" s="12"/>
      <c r="H764" s="12"/>
      <c r="I764" s="13"/>
      <c r="J764" s="11"/>
      <c r="K764" s="11"/>
      <c r="L764" s="11"/>
      <c r="M764" s="11"/>
      <c r="N764" s="11"/>
      <c r="O764" s="11"/>
      <c r="P764" s="11"/>
      <c r="Q764" s="11"/>
      <c r="R764" s="12"/>
      <c r="S764" s="13"/>
      <c r="T764" s="12"/>
      <c r="U764" s="12"/>
    </row>
    <row r="765" spans="2:21" x14ac:dyDescent="0.2">
      <c r="B765" s="11"/>
      <c r="C765" s="11"/>
      <c r="D765" s="11"/>
      <c r="E765" s="12"/>
      <c r="F765" s="12"/>
      <c r="G765" s="12"/>
      <c r="H765" s="12"/>
      <c r="I765" s="13"/>
      <c r="J765" s="11"/>
      <c r="K765" s="11"/>
      <c r="L765" s="11"/>
      <c r="M765" s="11"/>
      <c r="N765" s="11"/>
      <c r="O765" s="11"/>
      <c r="P765" s="11"/>
      <c r="Q765" s="11"/>
      <c r="R765" s="12"/>
      <c r="S765" s="13"/>
      <c r="T765" s="12"/>
      <c r="U765" s="12"/>
    </row>
    <row r="766" spans="2:21" x14ac:dyDescent="0.2">
      <c r="B766" s="11"/>
      <c r="C766" s="11"/>
      <c r="D766" s="11"/>
      <c r="E766" s="12"/>
      <c r="F766" s="12"/>
      <c r="G766" s="12"/>
      <c r="H766" s="12"/>
      <c r="I766" s="13"/>
      <c r="J766" s="11"/>
      <c r="K766" s="11"/>
      <c r="L766" s="11"/>
      <c r="M766" s="11"/>
      <c r="N766" s="11"/>
      <c r="O766" s="11"/>
      <c r="P766" s="11"/>
      <c r="Q766" s="11"/>
      <c r="R766" s="12"/>
      <c r="S766" s="13"/>
      <c r="T766" s="12"/>
      <c r="U766" s="12"/>
    </row>
    <row r="767" spans="2:21" x14ac:dyDescent="0.2">
      <c r="B767" s="11"/>
      <c r="C767" s="11"/>
      <c r="D767" s="11"/>
      <c r="E767" s="12"/>
      <c r="F767" s="12"/>
      <c r="G767" s="12"/>
      <c r="H767" s="12"/>
      <c r="I767" s="13"/>
      <c r="J767" s="11"/>
      <c r="K767" s="11"/>
      <c r="L767" s="11"/>
      <c r="M767" s="11"/>
      <c r="N767" s="11"/>
      <c r="O767" s="11"/>
      <c r="P767" s="11"/>
      <c r="Q767" s="11"/>
      <c r="R767" s="12"/>
      <c r="S767" s="13"/>
      <c r="T767" s="12"/>
      <c r="U767" s="12"/>
    </row>
    <row r="768" spans="2:21" x14ac:dyDescent="0.2">
      <c r="B768" s="11"/>
      <c r="C768" s="11"/>
      <c r="D768" s="11"/>
      <c r="E768" s="12"/>
      <c r="F768" s="12"/>
      <c r="G768" s="12"/>
      <c r="H768" s="12"/>
      <c r="I768" s="13"/>
      <c r="J768" s="11"/>
      <c r="K768" s="11"/>
      <c r="L768" s="11"/>
      <c r="M768" s="11"/>
      <c r="N768" s="11"/>
      <c r="O768" s="11"/>
      <c r="P768" s="11"/>
      <c r="Q768" s="11"/>
      <c r="R768" s="12"/>
      <c r="S768" s="13"/>
      <c r="T768" s="12"/>
      <c r="U768" s="12"/>
    </row>
    <row r="769" spans="2:21" x14ac:dyDescent="0.2">
      <c r="B769" s="11"/>
      <c r="C769" s="11"/>
      <c r="D769" s="11"/>
      <c r="E769" s="12"/>
      <c r="F769" s="12"/>
      <c r="G769" s="12"/>
      <c r="H769" s="12"/>
      <c r="I769" s="13"/>
      <c r="J769" s="11"/>
      <c r="K769" s="11"/>
      <c r="L769" s="11"/>
      <c r="M769" s="11"/>
      <c r="N769" s="11"/>
      <c r="O769" s="11"/>
      <c r="P769" s="11"/>
      <c r="Q769" s="11"/>
      <c r="R769" s="12"/>
      <c r="S769" s="13"/>
      <c r="T769" s="12"/>
      <c r="U769" s="12"/>
    </row>
    <row r="770" spans="2:21" x14ac:dyDescent="0.2">
      <c r="B770" s="11"/>
      <c r="C770" s="11"/>
      <c r="D770" s="11"/>
      <c r="E770" s="12"/>
      <c r="F770" s="12"/>
      <c r="G770" s="12"/>
      <c r="H770" s="12"/>
      <c r="I770" s="13"/>
      <c r="J770" s="11"/>
      <c r="K770" s="11"/>
      <c r="L770" s="11"/>
      <c r="M770" s="11"/>
      <c r="N770" s="11"/>
      <c r="O770" s="11"/>
      <c r="P770" s="11"/>
      <c r="Q770" s="11"/>
      <c r="R770" s="12"/>
      <c r="S770" s="13"/>
      <c r="T770" s="12"/>
      <c r="U770" s="12"/>
    </row>
    <row r="771" spans="2:21" x14ac:dyDescent="0.2">
      <c r="B771" s="11"/>
      <c r="C771" s="11"/>
      <c r="D771" s="11"/>
      <c r="E771" s="12"/>
      <c r="F771" s="12"/>
      <c r="G771" s="12"/>
      <c r="H771" s="12"/>
      <c r="I771" s="13"/>
      <c r="J771" s="11"/>
      <c r="K771" s="11"/>
      <c r="L771" s="11"/>
      <c r="M771" s="11"/>
      <c r="N771" s="11"/>
      <c r="O771" s="11"/>
      <c r="P771" s="11"/>
      <c r="Q771" s="11"/>
      <c r="R771" s="12"/>
      <c r="S771" s="13"/>
      <c r="T771" s="12"/>
      <c r="U771" s="12"/>
    </row>
    <row r="772" spans="2:21" x14ac:dyDescent="0.2">
      <c r="B772" s="11"/>
      <c r="C772" s="11"/>
      <c r="D772" s="11"/>
      <c r="E772" s="12"/>
      <c r="F772" s="12"/>
      <c r="G772" s="12"/>
      <c r="H772" s="12"/>
      <c r="I772" s="13"/>
      <c r="J772" s="11"/>
      <c r="K772" s="11"/>
      <c r="L772" s="11"/>
      <c r="M772" s="11"/>
      <c r="N772" s="11"/>
      <c r="O772" s="11"/>
      <c r="P772" s="11"/>
      <c r="Q772" s="11"/>
      <c r="R772" s="12"/>
      <c r="S772" s="13"/>
      <c r="T772" s="12"/>
      <c r="U772" s="12"/>
    </row>
    <row r="773" spans="2:21" x14ac:dyDescent="0.2">
      <c r="B773" s="11"/>
      <c r="C773" s="11"/>
      <c r="D773" s="11"/>
      <c r="E773" s="12"/>
      <c r="F773" s="12"/>
      <c r="G773" s="12"/>
      <c r="H773" s="12"/>
      <c r="I773" s="13"/>
      <c r="J773" s="11"/>
      <c r="K773" s="11"/>
      <c r="L773" s="11"/>
      <c r="M773" s="11"/>
      <c r="N773" s="11"/>
      <c r="O773" s="11"/>
      <c r="P773" s="11"/>
      <c r="Q773" s="11"/>
      <c r="R773" s="12"/>
      <c r="S773" s="13"/>
      <c r="T773" s="12"/>
      <c r="U773" s="12"/>
    </row>
    <row r="774" spans="2:21" x14ac:dyDescent="0.2">
      <c r="B774" s="11"/>
      <c r="C774" s="11"/>
      <c r="D774" s="11"/>
      <c r="E774" s="12"/>
      <c r="F774" s="12"/>
      <c r="G774" s="12"/>
      <c r="H774" s="12"/>
      <c r="I774" s="13"/>
      <c r="J774" s="11"/>
      <c r="K774" s="11"/>
      <c r="L774" s="11"/>
      <c r="M774" s="11"/>
      <c r="N774" s="11"/>
      <c r="O774" s="11"/>
      <c r="P774" s="11"/>
      <c r="Q774" s="11"/>
      <c r="R774" s="12"/>
      <c r="S774" s="13"/>
      <c r="T774" s="12"/>
      <c r="U774" s="12"/>
    </row>
    <row r="775" spans="2:21" x14ac:dyDescent="0.2">
      <c r="B775" s="11"/>
      <c r="C775" s="11"/>
      <c r="D775" s="11"/>
      <c r="E775" s="12"/>
      <c r="F775" s="12"/>
      <c r="G775" s="12"/>
      <c r="H775" s="12"/>
      <c r="I775" s="13"/>
      <c r="J775" s="11"/>
      <c r="K775" s="11"/>
      <c r="L775" s="11"/>
      <c r="M775" s="11"/>
      <c r="N775" s="11"/>
      <c r="O775" s="11"/>
      <c r="P775" s="11"/>
      <c r="Q775" s="11"/>
      <c r="R775" s="12"/>
      <c r="S775" s="13"/>
      <c r="T775" s="12"/>
      <c r="U775" s="12"/>
    </row>
    <row r="776" spans="2:21" x14ac:dyDescent="0.2">
      <c r="B776" s="11"/>
      <c r="C776" s="11"/>
      <c r="D776" s="11"/>
      <c r="E776" s="12"/>
      <c r="F776" s="12"/>
      <c r="G776" s="12"/>
      <c r="H776" s="12"/>
      <c r="I776" s="13"/>
      <c r="J776" s="11"/>
      <c r="K776" s="11"/>
      <c r="L776" s="11"/>
      <c r="M776" s="11"/>
      <c r="N776" s="11"/>
      <c r="O776" s="11"/>
      <c r="P776" s="11"/>
      <c r="Q776" s="11"/>
      <c r="R776" s="12"/>
      <c r="S776" s="13"/>
      <c r="T776" s="12"/>
      <c r="U776" s="12"/>
    </row>
    <row r="777" spans="2:21" x14ac:dyDescent="0.2">
      <c r="B777" s="11"/>
      <c r="C777" s="11"/>
      <c r="D777" s="11"/>
      <c r="E777" s="12"/>
      <c r="F777" s="12"/>
      <c r="G777" s="12"/>
      <c r="H777" s="12"/>
      <c r="I777" s="13"/>
      <c r="J777" s="11"/>
      <c r="K777" s="11"/>
      <c r="L777" s="11"/>
      <c r="M777" s="11"/>
      <c r="N777" s="11"/>
      <c r="O777" s="11"/>
      <c r="P777" s="11"/>
      <c r="Q777" s="11"/>
      <c r="R777" s="12"/>
      <c r="S777" s="13"/>
      <c r="T777" s="12"/>
      <c r="U777" s="12"/>
    </row>
    <row r="778" spans="2:21" x14ac:dyDescent="0.2">
      <c r="B778" s="11"/>
      <c r="C778" s="11"/>
      <c r="D778" s="11"/>
      <c r="E778" s="12"/>
      <c r="F778" s="12"/>
      <c r="G778" s="12"/>
      <c r="H778" s="12"/>
      <c r="I778" s="13"/>
      <c r="J778" s="11"/>
      <c r="K778" s="11"/>
      <c r="L778" s="11"/>
      <c r="M778" s="11"/>
      <c r="N778" s="11"/>
      <c r="O778" s="11"/>
      <c r="P778" s="11"/>
      <c r="Q778" s="11"/>
      <c r="R778" s="12"/>
      <c r="S778" s="13"/>
      <c r="T778" s="12"/>
      <c r="U778" s="12"/>
    </row>
    <row r="779" spans="2:21" x14ac:dyDescent="0.2">
      <c r="B779" s="11"/>
      <c r="C779" s="11"/>
      <c r="D779" s="11"/>
      <c r="E779" s="12"/>
      <c r="F779" s="12"/>
      <c r="G779" s="12"/>
      <c r="H779" s="12"/>
      <c r="I779" s="13"/>
      <c r="J779" s="11"/>
      <c r="K779" s="11"/>
      <c r="L779" s="11"/>
      <c r="M779" s="11"/>
      <c r="N779" s="11"/>
      <c r="O779" s="11"/>
      <c r="P779" s="11"/>
      <c r="Q779" s="11"/>
      <c r="R779" s="12"/>
      <c r="S779" s="13"/>
      <c r="T779" s="12"/>
      <c r="U779" s="12"/>
    </row>
    <row r="780" spans="2:21" x14ac:dyDescent="0.2">
      <c r="B780" s="11"/>
      <c r="C780" s="11"/>
      <c r="D780" s="11"/>
      <c r="E780" s="12"/>
      <c r="F780" s="12"/>
      <c r="G780" s="12"/>
      <c r="H780" s="12"/>
      <c r="I780" s="13"/>
      <c r="J780" s="11"/>
      <c r="K780" s="11"/>
      <c r="L780" s="11"/>
      <c r="M780" s="11"/>
      <c r="N780" s="11"/>
      <c r="O780" s="11"/>
      <c r="P780" s="11"/>
      <c r="Q780" s="11"/>
      <c r="R780" s="12"/>
      <c r="S780" s="13"/>
      <c r="T780" s="12"/>
      <c r="U780" s="12"/>
    </row>
    <row r="781" spans="2:21" x14ac:dyDescent="0.2">
      <c r="B781" s="11"/>
      <c r="C781" s="11"/>
      <c r="D781" s="11"/>
      <c r="E781" s="12"/>
      <c r="F781" s="12"/>
      <c r="G781" s="12"/>
      <c r="H781" s="12"/>
      <c r="I781" s="13"/>
      <c r="J781" s="11"/>
      <c r="K781" s="11"/>
      <c r="L781" s="11"/>
      <c r="M781" s="11"/>
      <c r="N781" s="11"/>
      <c r="O781" s="11"/>
      <c r="P781" s="11"/>
      <c r="Q781" s="11"/>
      <c r="R781" s="12"/>
      <c r="S781" s="13"/>
      <c r="T781" s="12"/>
      <c r="U781" s="12"/>
    </row>
    <row r="782" spans="2:21" x14ac:dyDescent="0.2">
      <c r="B782" s="11"/>
      <c r="C782" s="11"/>
      <c r="D782" s="11"/>
      <c r="E782" s="12"/>
      <c r="F782" s="12"/>
      <c r="G782" s="12"/>
      <c r="H782" s="12"/>
      <c r="I782" s="13"/>
      <c r="J782" s="11"/>
      <c r="K782" s="11"/>
      <c r="L782" s="11"/>
      <c r="M782" s="11"/>
      <c r="N782" s="11"/>
      <c r="O782" s="11"/>
      <c r="P782" s="11"/>
      <c r="Q782" s="11"/>
      <c r="R782" s="12"/>
      <c r="S782" s="13"/>
      <c r="T782" s="12"/>
      <c r="U782" s="12"/>
    </row>
    <row r="783" spans="2:21" x14ac:dyDescent="0.2">
      <c r="B783" s="11"/>
      <c r="C783" s="11"/>
      <c r="D783" s="11"/>
      <c r="E783" s="12"/>
      <c r="F783" s="12"/>
      <c r="G783" s="12"/>
      <c r="H783" s="12"/>
      <c r="I783" s="13"/>
      <c r="J783" s="11"/>
      <c r="K783" s="11"/>
      <c r="L783" s="11"/>
      <c r="M783" s="11"/>
      <c r="N783" s="11"/>
      <c r="O783" s="11"/>
      <c r="P783" s="11"/>
      <c r="Q783" s="11"/>
      <c r="R783" s="12"/>
      <c r="S783" s="13"/>
      <c r="T783" s="12"/>
      <c r="U783" s="12"/>
    </row>
    <row r="784" spans="2:21" x14ac:dyDescent="0.2">
      <c r="B784" s="11"/>
      <c r="C784" s="11"/>
      <c r="D784" s="11"/>
      <c r="E784" s="12"/>
      <c r="F784" s="12"/>
      <c r="G784" s="12"/>
      <c r="H784" s="12"/>
      <c r="I784" s="13"/>
      <c r="J784" s="11"/>
      <c r="K784" s="11"/>
      <c r="L784" s="11"/>
      <c r="M784" s="11"/>
      <c r="N784" s="11"/>
      <c r="O784" s="11"/>
      <c r="P784" s="11"/>
      <c r="Q784" s="11"/>
      <c r="R784" s="12"/>
      <c r="S784" s="13"/>
      <c r="T784" s="12"/>
      <c r="U784" s="12"/>
    </row>
    <row r="785" spans="2:21" x14ac:dyDescent="0.2">
      <c r="B785" s="11"/>
      <c r="C785" s="11"/>
      <c r="D785" s="11"/>
      <c r="E785" s="12"/>
      <c r="F785" s="12"/>
      <c r="G785" s="12"/>
      <c r="H785" s="12"/>
      <c r="I785" s="13"/>
      <c r="J785" s="11"/>
      <c r="K785" s="11"/>
      <c r="L785" s="11"/>
      <c r="M785" s="11"/>
      <c r="N785" s="11"/>
      <c r="O785" s="11"/>
      <c r="P785" s="11"/>
      <c r="Q785" s="11"/>
      <c r="R785" s="12"/>
      <c r="S785" s="13"/>
      <c r="T785" s="12"/>
      <c r="U785" s="12"/>
    </row>
    <row r="786" spans="2:21" x14ac:dyDescent="0.2">
      <c r="B786" s="11"/>
      <c r="C786" s="11"/>
      <c r="D786" s="11"/>
      <c r="E786" s="12"/>
      <c r="F786" s="12"/>
      <c r="G786" s="12"/>
      <c r="H786" s="12"/>
      <c r="I786" s="13"/>
      <c r="J786" s="11"/>
      <c r="K786" s="11"/>
      <c r="L786" s="11"/>
      <c r="M786" s="11"/>
      <c r="N786" s="11"/>
      <c r="O786" s="11"/>
      <c r="P786" s="11"/>
      <c r="Q786" s="11"/>
      <c r="R786" s="12"/>
      <c r="S786" s="13"/>
      <c r="T786" s="12"/>
      <c r="U786" s="12"/>
    </row>
    <row r="787" spans="2:21" x14ac:dyDescent="0.2">
      <c r="B787" s="11"/>
      <c r="C787" s="11"/>
      <c r="D787" s="11"/>
      <c r="E787" s="12"/>
      <c r="F787" s="12"/>
      <c r="G787" s="12"/>
      <c r="H787" s="12"/>
      <c r="I787" s="13"/>
      <c r="J787" s="11"/>
      <c r="K787" s="11"/>
      <c r="L787" s="11"/>
      <c r="M787" s="11"/>
      <c r="N787" s="11"/>
      <c r="O787" s="11"/>
      <c r="P787" s="11"/>
      <c r="Q787" s="11"/>
      <c r="R787" s="12"/>
      <c r="S787" s="13"/>
      <c r="T787" s="12"/>
      <c r="U787" s="12"/>
    </row>
    <row r="788" spans="2:21" x14ac:dyDescent="0.2">
      <c r="B788" s="11"/>
      <c r="C788" s="11"/>
      <c r="D788" s="11"/>
      <c r="E788" s="12"/>
      <c r="F788" s="12"/>
      <c r="G788" s="12"/>
      <c r="H788" s="12"/>
      <c r="I788" s="13"/>
      <c r="J788" s="11"/>
      <c r="K788" s="11"/>
      <c r="L788" s="11"/>
      <c r="M788" s="11"/>
      <c r="N788" s="11"/>
      <c r="O788" s="11"/>
      <c r="P788" s="11"/>
      <c r="Q788" s="11"/>
      <c r="R788" s="12"/>
      <c r="S788" s="13"/>
      <c r="T788" s="12"/>
      <c r="U788" s="12"/>
    </row>
    <row r="789" spans="2:21" x14ac:dyDescent="0.2">
      <c r="B789" s="11"/>
      <c r="C789" s="11"/>
      <c r="D789" s="11"/>
      <c r="E789" s="12"/>
      <c r="F789" s="12"/>
      <c r="G789" s="12"/>
      <c r="H789" s="12"/>
      <c r="I789" s="13"/>
      <c r="J789" s="11"/>
      <c r="K789" s="11"/>
      <c r="L789" s="11"/>
      <c r="M789" s="11"/>
      <c r="N789" s="11"/>
      <c r="O789" s="11"/>
      <c r="P789" s="11"/>
      <c r="Q789" s="11"/>
      <c r="R789" s="12"/>
      <c r="S789" s="13"/>
      <c r="T789" s="12"/>
      <c r="U789" s="12"/>
    </row>
    <row r="790" spans="2:21" x14ac:dyDescent="0.2">
      <c r="B790" s="11"/>
      <c r="C790" s="11"/>
      <c r="D790" s="11"/>
      <c r="E790" s="12"/>
      <c r="F790" s="12"/>
      <c r="G790" s="12"/>
      <c r="H790" s="12"/>
      <c r="I790" s="13"/>
      <c r="J790" s="11"/>
      <c r="K790" s="11"/>
      <c r="L790" s="11"/>
      <c r="M790" s="11"/>
      <c r="N790" s="11"/>
      <c r="O790" s="11"/>
      <c r="P790" s="11"/>
      <c r="Q790" s="11"/>
      <c r="R790" s="12"/>
      <c r="S790" s="13"/>
      <c r="T790" s="12"/>
      <c r="U790" s="12"/>
    </row>
    <row r="791" spans="2:21" x14ac:dyDescent="0.2">
      <c r="B791" s="11"/>
      <c r="C791" s="11"/>
      <c r="D791" s="11"/>
      <c r="E791" s="12"/>
      <c r="F791" s="12"/>
      <c r="G791" s="12"/>
      <c r="H791" s="12"/>
      <c r="I791" s="13"/>
      <c r="J791" s="11"/>
      <c r="K791" s="11"/>
      <c r="L791" s="11"/>
      <c r="M791" s="11"/>
      <c r="N791" s="11"/>
      <c r="O791" s="11"/>
      <c r="P791" s="11"/>
      <c r="Q791" s="11"/>
      <c r="R791" s="12"/>
      <c r="S791" s="13"/>
      <c r="T791" s="12"/>
      <c r="U791" s="12"/>
    </row>
    <row r="792" spans="2:21" x14ac:dyDescent="0.2">
      <c r="B792" s="11"/>
      <c r="C792" s="11"/>
      <c r="D792" s="11"/>
      <c r="E792" s="12"/>
      <c r="F792" s="12"/>
      <c r="G792" s="12"/>
      <c r="H792" s="12"/>
      <c r="I792" s="13"/>
      <c r="J792" s="11"/>
      <c r="K792" s="11"/>
      <c r="L792" s="11"/>
      <c r="M792" s="11"/>
      <c r="N792" s="11"/>
      <c r="O792" s="11"/>
      <c r="P792" s="11"/>
      <c r="Q792" s="11"/>
      <c r="R792" s="12"/>
      <c r="S792" s="13"/>
      <c r="T792" s="12"/>
      <c r="U792" s="12"/>
    </row>
    <row r="793" spans="2:21" x14ac:dyDescent="0.2">
      <c r="B793" s="11"/>
      <c r="C793" s="11"/>
      <c r="D793" s="11"/>
      <c r="E793" s="12"/>
      <c r="F793" s="12"/>
      <c r="G793" s="12"/>
      <c r="H793" s="12"/>
      <c r="I793" s="13"/>
      <c r="J793" s="11"/>
      <c r="K793" s="11"/>
      <c r="L793" s="11"/>
      <c r="M793" s="11"/>
      <c r="N793" s="11"/>
      <c r="O793" s="11"/>
      <c r="P793" s="11"/>
      <c r="Q793" s="11"/>
      <c r="R793" s="12"/>
      <c r="S793" s="13"/>
      <c r="T793" s="12"/>
      <c r="U793" s="12"/>
    </row>
    <row r="794" spans="2:21" x14ac:dyDescent="0.2">
      <c r="B794" s="11"/>
      <c r="C794" s="11"/>
      <c r="D794" s="11"/>
      <c r="E794" s="12"/>
      <c r="F794" s="12"/>
      <c r="G794" s="12"/>
      <c r="H794" s="12"/>
      <c r="I794" s="13"/>
      <c r="J794" s="11"/>
      <c r="K794" s="11"/>
      <c r="L794" s="11"/>
      <c r="M794" s="11"/>
      <c r="N794" s="11"/>
      <c r="O794" s="11"/>
      <c r="P794" s="11"/>
      <c r="Q794" s="11"/>
      <c r="R794" s="12"/>
      <c r="S794" s="13"/>
      <c r="T794" s="12"/>
      <c r="U794" s="12"/>
    </row>
    <row r="795" spans="2:21" x14ac:dyDescent="0.2">
      <c r="B795" s="11"/>
      <c r="C795" s="11"/>
      <c r="D795" s="11"/>
      <c r="E795" s="12"/>
      <c r="F795" s="12"/>
      <c r="G795" s="12"/>
      <c r="H795" s="12"/>
      <c r="I795" s="13"/>
      <c r="J795" s="11"/>
      <c r="K795" s="11"/>
      <c r="L795" s="11"/>
      <c r="M795" s="11"/>
      <c r="N795" s="11"/>
      <c r="O795" s="11"/>
      <c r="P795" s="11"/>
      <c r="Q795" s="11"/>
      <c r="R795" s="12"/>
      <c r="S795" s="13"/>
      <c r="T795" s="12"/>
      <c r="U795" s="12"/>
    </row>
    <row r="796" spans="2:21" x14ac:dyDescent="0.2">
      <c r="B796" s="11"/>
      <c r="C796" s="11"/>
      <c r="D796" s="11"/>
      <c r="E796" s="12"/>
      <c r="F796" s="12"/>
      <c r="G796" s="12"/>
      <c r="H796" s="12"/>
      <c r="I796" s="13"/>
      <c r="J796" s="11"/>
      <c r="K796" s="11"/>
      <c r="L796" s="11"/>
      <c r="M796" s="11"/>
      <c r="N796" s="11"/>
      <c r="O796" s="11"/>
      <c r="P796" s="11"/>
      <c r="Q796" s="11"/>
      <c r="R796" s="12"/>
      <c r="S796" s="13"/>
      <c r="T796" s="12"/>
      <c r="U796" s="12"/>
    </row>
    <row r="797" spans="2:21" x14ac:dyDescent="0.2">
      <c r="B797" s="11"/>
      <c r="C797" s="11"/>
      <c r="D797" s="11"/>
      <c r="E797" s="12"/>
      <c r="F797" s="12"/>
      <c r="G797" s="12"/>
      <c r="H797" s="12"/>
      <c r="I797" s="13"/>
      <c r="J797" s="11"/>
      <c r="K797" s="11"/>
      <c r="L797" s="11"/>
      <c r="M797" s="11"/>
      <c r="N797" s="11"/>
      <c r="O797" s="11"/>
      <c r="P797" s="11"/>
      <c r="Q797" s="11"/>
      <c r="R797" s="12"/>
      <c r="S797" s="13"/>
      <c r="T797" s="12"/>
      <c r="U797" s="12"/>
    </row>
    <row r="798" spans="2:21" x14ac:dyDescent="0.2">
      <c r="B798" s="11"/>
      <c r="C798" s="11"/>
      <c r="D798" s="11"/>
      <c r="E798" s="12"/>
      <c r="F798" s="12"/>
      <c r="G798" s="12"/>
      <c r="H798" s="12"/>
      <c r="I798" s="13"/>
      <c r="J798" s="11"/>
      <c r="K798" s="11"/>
      <c r="L798" s="11"/>
      <c r="M798" s="11"/>
      <c r="N798" s="11"/>
      <c r="O798" s="11"/>
      <c r="P798" s="11"/>
      <c r="Q798" s="11"/>
      <c r="R798" s="12"/>
      <c r="S798" s="13"/>
      <c r="T798" s="12"/>
      <c r="U798" s="12"/>
    </row>
  </sheetData>
  <autoFilter ref="A13:AM35"/>
  <mergeCells count="40">
    <mergeCell ref="B7:AM7"/>
    <mergeCell ref="V10:AM10"/>
    <mergeCell ref="V11:W11"/>
    <mergeCell ref="X11:Y11"/>
    <mergeCell ref="Z11:AA11"/>
    <mergeCell ref="AB11:AC11"/>
    <mergeCell ref="AD11:AE11"/>
    <mergeCell ref="AF11:AG11"/>
    <mergeCell ref="AL11:AM11"/>
    <mergeCell ref="AH11:AI11"/>
    <mergeCell ref="AJ11:AK11"/>
    <mergeCell ref="B12:B13"/>
    <mergeCell ref="C12:C13"/>
    <mergeCell ref="D12:D13"/>
    <mergeCell ref="E12:E13"/>
    <mergeCell ref="Q12:Q13"/>
    <mergeCell ref="P12:P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R12:R13"/>
    <mergeCell ref="S12:S13"/>
    <mergeCell ref="AB12:AC12"/>
    <mergeCell ref="AL12:AM12"/>
    <mergeCell ref="T12:T13"/>
    <mergeCell ref="U12:U13"/>
    <mergeCell ref="V12:W12"/>
    <mergeCell ref="Z12:AA12"/>
    <mergeCell ref="X12:Y12"/>
    <mergeCell ref="AD12:AE12"/>
    <mergeCell ref="AF12:AG12"/>
    <mergeCell ref="AH12:AI12"/>
    <mergeCell ref="AJ12:AK12"/>
  </mergeCells>
  <hyperlinks>
    <hyperlink ref="B9" location="INDICE!A1" display="INDICE"/>
  </hyperlinks>
  <printOptions horizontalCentered="1"/>
  <pageMargins left="0" right="0" top="0.19685039370078741" bottom="0.59055118110236227" header="0.19685039370078741" footer="0.19685039370078741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>
    <tabColor theme="5" tint="0.39997558519241921"/>
  </sheetPr>
  <dimension ref="A1:DE76"/>
  <sheetViews>
    <sheetView showGridLines="0" workbookViewId="0">
      <pane xSplit="7" ySplit="13" topLeftCell="H14" activePane="bottomRight" state="frozen"/>
      <selection pane="topRight" activeCell="H1" sqref="H1"/>
      <selection pane="bottomLeft" activeCell="A14" sqref="A14"/>
      <selection pane="bottomRight" activeCell="H14" sqref="H14"/>
    </sheetView>
  </sheetViews>
  <sheetFormatPr defaultColWidth="9.140625" defaultRowHeight="15" x14ac:dyDescent="0.25"/>
  <cols>
    <col min="1" max="1" width="8.85546875" style="26" customWidth="1"/>
    <col min="2" max="2" width="12.5703125" style="18" customWidth="1"/>
    <col min="3" max="3" width="12.85546875" style="18" customWidth="1"/>
    <col min="4" max="4" width="16.28515625" style="18" bestFit="1" customWidth="1"/>
    <col min="5" max="6" width="19.140625" style="18" customWidth="1"/>
    <col min="7" max="7" width="51.140625" style="18" bestFit="1" customWidth="1"/>
    <col min="8" max="8" width="13.85546875" style="18" customWidth="1"/>
    <col min="9" max="9" width="9.7109375" style="18" customWidth="1"/>
    <col min="10" max="10" width="9.28515625" style="18" customWidth="1"/>
    <col min="11" max="12" width="9" style="18" customWidth="1"/>
    <col min="13" max="69" width="9.140625" style="18" customWidth="1"/>
    <col min="70" max="109" width="9.140625" style="18"/>
    <col min="110" max="110" width="10.7109375" style="18" bestFit="1" customWidth="1"/>
    <col min="111" max="16384" width="9.140625" style="18"/>
  </cols>
  <sheetData>
    <row r="1" spans="1:108" x14ac:dyDescent="0.25">
      <c r="AS1" s="19"/>
      <c r="AY1" s="19"/>
    </row>
    <row r="2" spans="1:108" x14ac:dyDescent="0.25">
      <c r="AS2" s="19"/>
      <c r="AY2" s="19"/>
    </row>
    <row r="3" spans="1:108" x14ac:dyDescent="0.25">
      <c r="AS3" s="19"/>
      <c r="AY3" s="19"/>
    </row>
    <row r="4" spans="1:108" x14ac:dyDescent="0.25">
      <c r="AS4" s="19"/>
      <c r="AY4" s="19"/>
    </row>
    <row r="5" spans="1:108" x14ac:dyDescent="0.25">
      <c r="AS5" s="19"/>
      <c r="AY5" s="19"/>
    </row>
    <row r="6" spans="1:108" x14ac:dyDescent="0.25">
      <c r="B6" s="93" t="s">
        <v>161</v>
      </c>
      <c r="AS6" s="19"/>
      <c r="AY6" s="19"/>
    </row>
    <row r="7" spans="1:108" ht="18" customHeight="1" x14ac:dyDescent="0.25">
      <c r="B7" s="119" t="str">
        <f>INDICE!C8</f>
        <v>LISTA DE PREÇOS INTERNA - VIGÊNCIA 01/04/2018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</row>
    <row r="11" spans="1:108" ht="15" customHeight="1" x14ac:dyDescent="0.25">
      <c r="B11" s="142" t="s">
        <v>402</v>
      </c>
      <c r="C11" s="142"/>
      <c r="D11" s="20"/>
      <c r="E11" s="20"/>
      <c r="F11" s="20"/>
      <c r="G11" s="20"/>
      <c r="H11" s="20"/>
      <c r="I11" s="20"/>
      <c r="J11" s="20"/>
      <c r="K11" s="20"/>
      <c r="L11" s="20"/>
    </row>
    <row r="12" spans="1:108" s="21" customFormat="1" ht="33" customHeight="1" x14ac:dyDescent="0.2">
      <c r="A12" s="27"/>
      <c r="B12" s="143" t="s">
        <v>386</v>
      </c>
      <c r="C12" s="145" t="s">
        <v>64</v>
      </c>
      <c r="D12" s="143" t="s">
        <v>387</v>
      </c>
      <c r="E12" s="143" t="s">
        <v>473</v>
      </c>
      <c r="F12" s="143" t="s">
        <v>404</v>
      </c>
      <c r="G12" s="143" t="s">
        <v>77</v>
      </c>
      <c r="H12" s="145" t="s">
        <v>438</v>
      </c>
      <c r="I12" s="143" t="s">
        <v>8</v>
      </c>
      <c r="J12" s="145" t="s">
        <v>388</v>
      </c>
      <c r="K12" s="145" t="s">
        <v>389</v>
      </c>
      <c r="L12" s="145" t="s">
        <v>403</v>
      </c>
      <c r="M12" s="139" t="s">
        <v>495</v>
      </c>
      <c r="N12" s="140"/>
      <c r="O12" s="140"/>
      <c r="P12" s="139" t="s">
        <v>496</v>
      </c>
      <c r="Q12" s="140"/>
      <c r="R12" s="141"/>
      <c r="S12" s="139" t="s">
        <v>497</v>
      </c>
      <c r="T12" s="140"/>
      <c r="U12" s="141"/>
      <c r="V12" s="139" t="s">
        <v>498</v>
      </c>
      <c r="W12" s="140"/>
      <c r="X12" s="141"/>
      <c r="Y12" s="139" t="s">
        <v>499</v>
      </c>
      <c r="Z12" s="140"/>
      <c r="AA12" s="141"/>
      <c r="AB12" s="139" t="s">
        <v>500</v>
      </c>
      <c r="AC12" s="140"/>
      <c r="AD12" s="141"/>
      <c r="AE12" s="139" t="s">
        <v>501</v>
      </c>
      <c r="AF12" s="140"/>
      <c r="AG12" s="141"/>
      <c r="AH12" s="139" t="s">
        <v>502</v>
      </c>
      <c r="AI12" s="140"/>
      <c r="AJ12" s="141"/>
      <c r="AK12" s="139" t="s">
        <v>503</v>
      </c>
      <c r="AL12" s="140"/>
      <c r="AM12" s="141"/>
      <c r="AN12" s="139" t="s">
        <v>504</v>
      </c>
      <c r="AO12" s="140"/>
      <c r="AP12" s="141"/>
      <c r="AQ12" s="139" t="s">
        <v>505</v>
      </c>
      <c r="AR12" s="140"/>
      <c r="AS12" s="141"/>
      <c r="AT12" s="139" t="s">
        <v>506</v>
      </c>
      <c r="AU12" s="140"/>
      <c r="AV12" s="141"/>
      <c r="AW12" s="139" t="s">
        <v>507</v>
      </c>
      <c r="AX12" s="140"/>
      <c r="AY12" s="141"/>
      <c r="AZ12" s="139" t="s">
        <v>508</v>
      </c>
      <c r="BA12" s="140"/>
      <c r="BB12" s="141"/>
      <c r="BC12" s="139" t="s">
        <v>509</v>
      </c>
      <c r="BD12" s="140"/>
      <c r="BE12" s="141"/>
      <c r="BF12" s="139" t="s">
        <v>510</v>
      </c>
      <c r="BG12" s="140"/>
      <c r="BH12" s="141"/>
      <c r="BI12" s="139" t="s">
        <v>511</v>
      </c>
      <c r="BJ12" s="140"/>
      <c r="BK12" s="141"/>
      <c r="BL12" s="139" t="s">
        <v>512</v>
      </c>
      <c r="BM12" s="140"/>
      <c r="BN12" s="141"/>
      <c r="BO12" s="139" t="s">
        <v>513</v>
      </c>
      <c r="BP12" s="140"/>
      <c r="BQ12" s="141"/>
      <c r="BR12" s="139" t="s">
        <v>514</v>
      </c>
      <c r="BS12" s="140"/>
      <c r="BT12" s="141"/>
      <c r="BU12" s="139" t="s">
        <v>515</v>
      </c>
      <c r="BV12" s="140"/>
      <c r="BW12" s="141"/>
      <c r="BX12" s="139" t="s">
        <v>516</v>
      </c>
      <c r="BY12" s="140"/>
      <c r="BZ12" s="141"/>
      <c r="CA12" s="139" t="s">
        <v>517</v>
      </c>
      <c r="CB12" s="140"/>
      <c r="CC12" s="141"/>
      <c r="CD12" s="139" t="s">
        <v>518</v>
      </c>
      <c r="CE12" s="140"/>
      <c r="CF12" s="141"/>
      <c r="CG12" s="139" t="s">
        <v>519</v>
      </c>
      <c r="CH12" s="140"/>
      <c r="CI12" s="141"/>
      <c r="CJ12" s="139" t="s">
        <v>520</v>
      </c>
      <c r="CK12" s="140"/>
      <c r="CL12" s="141"/>
      <c r="CM12" s="139" t="s">
        <v>521</v>
      </c>
      <c r="CN12" s="140"/>
      <c r="CO12" s="141"/>
      <c r="CP12" s="136" t="s">
        <v>650</v>
      </c>
      <c r="CQ12" s="137" t="s">
        <v>434</v>
      </c>
      <c r="CR12" s="138"/>
      <c r="CS12" s="136" t="s">
        <v>651</v>
      </c>
      <c r="CT12" s="137" t="s">
        <v>434</v>
      </c>
      <c r="CU12" s="138"/>
      <c r="CV12" s="136" t="s">
        <v>649</v>
      </c>
      <c r="CW12" s="137" t="s">
        <v>435</v>
      </c>
      <c r="CX12" s="138"/>
      <c r="CY12" s="136" t="s">
        <v>652</v>
      </c>
      <c r="CZ12" s="137" t="s">
        <v>436</v>
      </c>
      <c r="DA12" s="138"/>
      <c r="DB12" s="136" t="s">
        <v>653</v>
      </c>
      <c r="DC12" s="137" t="s">
        <v>436</v>
      </c>
      <c r="DD12" s="138"/>
    </row>
    <row r="13" spans="1:108" s="24" customFormat="1" ht="12" x14ac:dyDescent="0.2">
      <c r="A13" s="28"/>
      <c r="B13" s="144"/>
      <c r="C13" s="146"/>
      <c r="D13" s="144"/>
      <c r="E13" s="144"/>
      <c r="F13" s="144"/>
      <c r="G13" s="144"/>
      <c r="H13" s="146"/>
      <c r="I13" s="144"/>
      <c r="J13" s="146"/>
      <c r="K13" s="146"/>
      <c r="L13" s="146"/>
      <c r="M13" s="22" t="s">
        <v>12</v>
      </c>
      <c r="N13" s="23" t="s">
        <v>13</v>
      </c>
      <c r="O13" s="23" t="s">
        <v>390</v>
      </c>
      <c r="P13" s="22" t="s">
        <v>12</v>
      </c>
      <c r="Q13" s="23" t="s">
        <v>13</v>
      </c>
      <c r="R13" s="23" t="s">
        <v>390</v>
      </c>
      <c r="S13" s="22" t="s">
        <v>12</v>
      </c>
      <c r="T13" s="23" t="s">
        <v>13</v>
      </c>
      <c r="U13" s="23" t="s">
        <v>390</v>
      </c>
      <c r="V13" s="22" t="s">
        <v>12</v>
      </c>
      <c r="W13" s="23" t="s">
        <v>13</v>
      </c>
      <c r="X13" s="23" t="s">
        <v>390</v>
      </c>
      <c r="Y13" s="22" t="s">
        <v>12</v>
      </c>
      <c r="Z13" s="23" t="s">
        <v>13</v>
      </c>
      <c r="AA13" s="23" t="s">
        <v>390</v>
      </c>
      <c r="AB13" s="22" t="s">
        <v>12</v>
      </c>
      <c r="AC13" s="23" t="s">
        <v>13</v>
      </c>
      <c r="AD13" s="23" t="s">
        <v>390</v>
      </c>
      <c r="AE13" s="22" t="s">
        <v>12</v>
      </c>
      <c r="AF13" s="23" t="s">
        <v>13</v>
      </c>
      <c r="AG13" s="23" t="s">
        <v>390</v>
      </c>
      <c r="AH13" s="22" t="s">
        <v>12</v>
      </c>
      <c r="AI13" s="23" t="s">
        <v>13</v>
      </c>
      <c r="AJ13" s="23" t="s">
        <v>390</v>
      </c>
      <c r="AK13" s="22" t="s">
        <v>12</v>
      </c>
      <c r="AL13" s="23" t="s">
        <v>13</v>
      </c>
      <c r="AM13" s="23" t="s">
        <v>390</v>
      </c>
      <c r="AN13" s="22" t="s">
        <v>12</v>
      </c>
      <c r="AO13" s="23" t="s">
        <v>13</v>
      </c>
      <c r="AP13" s="23" t="s">
        <v>390</v>
      </c>
      <c r="AQ13" s="22" t="s">
        <v>12</v>
      </c>
      <c r="AR13" s="23" t="s">
        <v>13</v>
      </c>
      <c r="AS13" s="23" t="s">
        <v>390</v>
      </c>
      <c r="AT13" s="22" t="s">
        <v>12</v>
      </c>
      <c r="AU13" s="23" t="s">
        <v>13</v>
      </c>
      <c r="AV13" s="23" t="s">
        <v>390</v>
      </c>
      <c r="AW13" s="22" t="s">
        <v>12</v>
      </c>
      <c r="AX13" s="23" t="s">
        <v>13</v>
      </c>
      <c r="AY13" s="23" t="s">
        <v>390</v>
      </c>
      <c r="AZ13" s="22" t="s">
        <v>12</v>
      </c>
      <c r="BA13" s="23" t="s">
        <v>13</v>
      </c>
      <c r="BB13" s="23" t="s">
        <v>390</v>
      </c>
      <c r="BC13" s="22" t="s">
        <v>12</v>
      </c>
      <c r="BD13" s="23" t="s">
        <v>13</v>
      </c>
      <c r="BE13" s="23" t="s">
        <v>390</v>
      </c>
      <c r="BF13" s="22" t="s">
        <v>12</v>
      </c>
      <c r="BG13" s="23" t="s">
        <v>13</v>
      </c>
      <c r="BH13" s="23" t="s">
        <v>390</v>
      </c>
      <c r="BI13" s="22" t="s">
        <v>12</v>
      </c>
      <c r="BJ13" s="23" t="s">
        <v>13</v>
      </c>
      <c r="BK13" s="23" t="s">
        <v>390</v>
      </c>
      <c r="BL13" s="22" t="s">
        <v>12</v>
      </c>
      <c r="BM13" s="23" t="s">
        <v>13</v>
      </c>
      <c r="BN13" s="23" t="s">
        <v>390</v>
      </c>
      <c r="BO13" s="22" t="s">
        <v>12</v>
      </c>
      <c r="BP13" s="23" t="s">
        <v>13</v>
      </c>
      <c r="BQ13" s="23" t="s">
        <v>390</v>
      </c>
      <c r="BR13" s="22" t="s">
        <v>12</v>
      </c>
      <c r="BS13" s="23" t="s">
        <v>13</v>
      </c>
      <c r="BT13" s="23" t="s">
        <v>390</v>
      </c>
      <c r="BU13" s="22" t="s">
        <v>12</v>
      </c>
      <c r="BV13" s="23" t="s">
        <v>13</v>
      </c>
      <c r="BW13" s="23" t="s">
        <v>390</v>
      </c>
      <c r="BX13" s="22" t="s">
        <v>12</v>
      </c>
      <c r="BY13" s="23" t="s">
        <v>13</v>
      </c>
      <c r="BZ13" s="23" t="s">
        <v>390</v>
      </c>
      <c r="CA13" s="22" t="s">
        <v>12</v>
      </c>
      <c r="CB13" s="23" t="s">
        <v>13</v>
      </c>
      <c r="CC13" s="23" t="s">
        <v>390</v>
      </c>
      <c r="CD13" s="22" t="s">
        <v>12</v>
      </c>
      <c r="CE13" s="23" t="s">
        <v>13</v>
      </c>
      <c r="CF13" s="23" t="s">
        <v>390</v>
      </c>
      <c r="CG13" s="22" t="s">
        <v>12</v>
      </c>
      <c r="CH13" s="23" t="s">
        <v>13</v>
      </c>
      <c r="CI13" s="23" t="s">
        <v>390</v>
      </c>
      <c r="CJ13" s="22" t="s">
        <v>12</v>
      </c>
      <c r="CK13" s="23" t="s">
        <v>13</v>
      </c>
      <c r="CL13" s="23" t="s">
        <v>390</v>
      </c>
      <c r="CM13" s="22" t="s">
        <v>12</v>
      </c>
      <c r="CN13" s="23" t="s">
        <v>13</v>
      </c>
      <c r="CO13" s="23" t="s">
        <v>390</v>
      </c>
      <c r="CP13" s="75" t="s">
        <v>12</v>
      </c>
      <c r="CQ13" s="76" t="s">
        <v>13</v>
      </c>
      <c r="CR13" s="76" t="s">
        <v>390</v>
      </c>
      <c r="CS13" s="75" t="s">
        <v>12</v>
      </c>
      <c r="CT13" s="76" t="s">
        <v>13</v>
      </c>
      <c r="CU13" s="76" t="s">
        <v>390</v>
      </c>
      <c r="CV13" s="75" t="s">
        <v>12</v>
      </c>
      <c r="CW13" s="76" t="s">
        <v>13</v>
      </c>
      <c r="CX13" s="76" t="s">
        <v>390</v>
      </c>
      <c r="CY13" s="75" t="s">
        <v>12</v>
      </c>
      <c r="CZ13" s="76" t="s">
        <v>13</v>
      </c>
      <c r="DA13" s="76" t="s">
        <v>390</v>
      </c>
      <c r="DB13" s="75" t="s">
        <v>12</v>
      </c>
      <c r="DC13" s="76" t="s">
        <v>13</v>
      </c>
      <c r="DD13" s="76" t="s">
        <v>390</v>
      </c>
    </row>
    <row r="14" spans="1:108" s="33" customFormat="1" ht="15" customHeight="1" x14ac:dyDescent="0.2">
      <c r="A14" s="103"/>
      <c r="B14" s="98">
        <v>33049990</v>
      </c>
      <c r="C14" s="29">
        <v>1500460</v>
      </c>
      <c r="D14" s="58">
        <v>7896658027239</v>
      </c>
      <c r="E14" s="58" t="s">
        <v>474</v>
      </c>
      <c r="F14" s="58" t="s">
        <v>610</v>
      </c>
      <c r="G14" s="58" t="s">
        <v>416</v>
      </c>
      <c r="H14" s="29" t="s">
        <v>440</v>
      </c>
      <c r="I14" s="34" t="s">
        <v>443</v>
      </c>
      <c r="J14" s="32">
        <v>0</v>
      </c>
      <c r="K14" s="32">
        <v>0</v>
      </c>
      <c r="L14" s="32">
        <v>0</v>
      </c>
      <c r="M14" s="35">
        <v>0.25</v>
      </c>
      <c r="N14" s="25">
        <v>39.4</v>
      </c>
      <c r="O14" s="25">
        <v>59</v>
      </c>
      <c r="P14" s="35">
        <v>0.17</v>
      </c>
      <c r="Q14" s="25">
        <v>35.6</v>
      </c>
      <c r="R14" s="25">
        <v>53.31</v>
      </c>
      <c r="S14" s="35">
        <v>0.27</v>
      </c>
      <c r="T14" s="25">
        <v>40.479999999999997</v>
      </c>
      <c r="U14" s="25">
        <v>60.62</v>
      </c>
      <c r="V14" s="35">
        <v>0.28999999999999998</v>
      </c>
      <c r="W14" s="25">
        <v>41.62</v>
      </c>
      <c r="X14" s="25">
        <v>62.32</v>
      </c>
      <c r="Y14" s="35">
        <v>0.18</v>
      </c>
      <c r="Z14" s="25">
        <v>36.04</v>
      </c>
      <c r="AA14" s="25">
        <v>53.96</v>
      </c>
      <c r="AB14" s="35">
        <v>0.18</v>
      </c>
      <c r="AC14" s="25">
        <v>36.04</v>
      </c>
      <c r="AD14" s="25">
        <v>53.96</v>
      </c>
      <c r="AE14" s="35">
        <v>0.18</v>
      </c>
      <c r="AF14" s="25">
        <v>36.04</v>
      </c>
      <c r="AG14" s="25">
        <v>53.96</v>
      </c>
      <c r="AH14" s="35">
        <v>0.18</v>
      </c>
      <c r="AI14" s="25">
        <v>36.04</v>
      </c>
      <c r="AJ14" s="25">
        <v>53.96</v>
      </c>
      <c r="AK14" s="35">
        <v>0.25</v>
      </c>
      <c r="AL14" s="25">
        <v>39.4</v>
      </c>
      <c r="AM14" s="25">
        <v>59</v>
      </c>
      <c r="AN14" s="35">
        <v>0.17</v>
      </c>
      <c r="AO14" s="25">
        <v>35.6</v>
      </c>
      <c r="AP14" s="25">
        <v>53.31</v>
      </c>
      <c r="AQ14" s="35">
        <v>0.18</v>
      </c>
      <c r="AR14" s="25">
        <v>36.04</v>
      </c>
      <c r="AS14" s="25">
        <v>53.96</v>
      </c>
      <c r="AT14" s="35">
        <v>0.27</v>
      </c>
      <c r="AU14" s="25">
        <v>40.479999999999997</v>
      </c>
      <c r="AV14" s="25">
        <v>60.62</v>
      </c>
      <c r="AW14" s="35">
        <v>0.2</v>
      </c>
      <c r="AX14" s="25">
        <v>36.94</v>
      </c>
      <c r="AY14" s="25">
        <v>55.31</v>
      </c>
      <c r="AZ14" s="35">
        <v>0.27</v>
      </c>
      <c r="BA14" s="25">
        <v>40.479999999999997</v>
      </c>
      <c r="BB14" s="25">
        <v>60.62</v>
      </c>
      <c r="BC14" s="35">
        <v>0.17</v>
      </c>
      <c r="BD14" s="25">
        <v>35.6</v>
      </c>
      <c r="BE14" s="25">
        <v>53.31</v>
      </c>
      <c r="BF14" s="35">
        <v>0.18</v>
      </c>
      <c r="BG14" s="25">
        <v>36.04</v>
      </c>
      <c r="BH14" s="25">
        <v>53.96</v>
      </c>
      <c r="BI14" s="35">
        <v>0.25</v>
      </c>
      <c r="BJ14" s="25">
        <v>39.4</v>
      </c>
      <c r="BK14" s="25">
        <v>59</v>
      </c>
      <c r="BL14" s="35">
        <v>0.25</v>
      </c>
      <c r="BM14" s="25">
        <v>39.4</v>
      </c>
      <c r="BN14" s="25">
        <v>59</v>
      </c>
      <c r="BO14" s="35">
        <v>0.25</v>
      </c>
      <c r="BP14" s="25">
        <v>39.4</v>
      </c>
      <c r="BQ14" s="25">
        <v>59</v>
      </c>
      <c r="BR14" s="35">
        <v>0.2</v>
      </c>
      <c r="BS14" s="25">
        <v>36.94</v>
      </c>
      <c r="BT14" s="25">
        <v>55.31</v>
      </c>
      <c r="BU14" s="35">
        <v>0.27</v>
      </c>
      <c r="BV14" s="25">
        <v>40.479999999999997</v>
      </c>
      <c r="BW14" s="25">
        <v>60.62</v>
      </c>
      <c r="BX14" s="35">
        <v>0.27</v>
      </c>
      <c r="BY14" s="25">
        <v>40.479999999999997</v>
      </c>
      <c r="BZ14" s="25">
        <v>60.62</v>
      </c>
      <c r="CA14" s="35">
        <v>0.27</v>
      </c>
      <c r="CB14" s="25">
        <v>40.479999999999997</v>
      </c>
      <c r="CC14" s="25">
        <v>60.62</v>
      </c>
      <c r="CD14" s="35">
        <v>0.25</v>
      </c>
      <c r="CE14" s="25">
        <v>39.4</v>
      </c>
      <c r="CF14" s="25">
        <v>59</v>
      </c>
      <c r="CG14" s="35">
        <v>0.25</v>
      </c>
      <c r="CH14" s="25">
        <v>39.4</v>
      </c>
      <c r="CI14" s="25">
        <v>59</v>
      </c>
      <c r="CJ14" s="35">
        <v>0.25</v>
      </c>
      <c r="CK14" s="25">
        <v>39.4</v>
      </c>
      <c r="CL14" s="25">
        <v>59</v>
      </c>
      <c r="CM14" s="35">
        <v>0.18</v>
      </c>
      <c r="CN14" s="25">
        <v>36.04</v>
      </c>
      <c r="CO14" s="25">
        <v>53.96</v>
      </c>
      <c r="CP14" s="35">
        <v>0.17</v>
      </c>
      <c r="CQ14" s="25">
        <v>35.6</v>
      </c>
      <c r="CR14" s="25">
        <v>53.31</v>
      </c>
      <c r="CS14" s="35">
        <v>0.25</v>
      </c>
      <c r="CT14" s="25">
        <v>39.4</v>
      </c>
      <c r="CU14" s="25">
        <v>59</v>
      </c>
      <c r="CV14" s="35">
        <v>0.27</v>
      </c>
      <c r="CW14" s="25">
        <v>40.479999999999997</v>
      </c>
      <c r="CX14" s="25">
        <v>60.62</v>
      </c>
      <c r="CY14" s="35">
        <v>0.18</v>
      </c>
      <c r="CZ14" s="25">
        <v>36.04</v>
      </c>
      <c r="DA14" s="25">
        <v>53.96</v>
      </c>
      <c r="DB14" s="35">
        <v>0.28999999999999998</v>
      </c>
      <c r="DC14" s="25">
        <v>41.62</v>
      </c>
      <c r="DD14" s="25">
        <v>62.32</v>
      </c>
    </row>
    <row r="15" spans="1:108" s="33" customFormat="1" ht="15" customHeight="1" x14ac:dyDescent="0.2">
      <c r="A15" s="103"/>
      <c r="B15" s="98">
        <v>33049990</v>
      </c>
      <c r="C15" s="29">
        <v>1500459</v>
      </c>
      <c r="D15" s="58">
        <v>7896658027222</v>
      </c>
      <c r="E15" s="58" t="s">
        <v>474</v>
      </c>
      <c r="F15" s="58" t="s">
        <v>610</v>
      </c>
      <c r="G15" s="58" t="s">
        <v>1441</v>
      </c>
      <c r="H15" s="29" t="s">
        <v>440</v>
      </c>
      <c r="I15" s="34" t="s">
        <v>443</v>
      </c>
      <c r="J15" s="32">
        <v>0</v>
      </c>
      <c r="K15" s="32">
        <v>0</v>
      </c>
      <c r="L15" s="32">
        <v>0</v>
      </c>
      <c r="M15" s="35">
        <v>0.25</v>
      </c>
      <c r="N15" s="25">
        <v>24.3</v>
      </c>
      <c r="O15" s="25">
        <v>39</v>
      </c>
      <c r="P15" s="35">
        <v>0.17</v>
      </c>
      <c r="Q15" s="25">
        <v>21.96</v>
      </c>
      <c r="R15" s="25">
        <v>35.24</v>
      </c>
      <c r="S15" s="35">
        <v>0.27</v>
      </c>
      <c r="T15" s="25">
        <v>24.97</v>
      </c>
      <c r="U15" s="25">
        <v>40.07</v>
      </c>
      <c r="V15" s="35">
        <v>0.28999999999999998</v>
      </c>
      <c r="W15" s="25">
        <v>25.67</v>
      </c>
      <c r="X15" s="25">
        <v>41.2</v>
      </c>
      <c r="Y15" s="35">
        <v>0.18</v>
      </c>
      <c r="Z15" s="25">
        <v>22.23</v>
      </c>
      <c r="AA15" s="25">
        <v>35.67</v>
      </c>
      <c r="AB15" s="35">
        <v>0.18</v>
      </c>
      <c r="AC15" s="25">
        <v>22.23</v>
      </c>
      <c r="AD15" s="25">
        <v>35.67</v>
      </c>
      <c r="AE15" s="35">
        <v>0.18</v>
      </c>
      <c r="AF15" s="25">
        <v>22.23</v>
      </c>
      <c r="AG15" s="25">
        <v>35.67</v>
      </c>
      <c r="AH15" s="35">
        <v>0.18</v>
      </c>
      <c r="AI15" s="25">
        <v>22.23</v>
      </c>
      <c r="AJ15" s="25">
        <v>35.67</v>
      </c>
      <c r="AK15" s="35">
        <v>0.25</v>
      </c>
      <c r="AL15" s="25">
        <v>24.3</v>
      </c>
      <c r="AM15" s="25">
        <v>39</v>
      </c>
      <c r="AN15" s="35">
        <v>0.17</v>
      </c>
      <c r="AO15" s="25">
        <v>21.96</v>
      </c>
      <c r="AP15" s="25">
        <v>35.24</v>
      </c>
      <c r="AQ15" s="35">
        <v>0.18</v>
      </c>
      <c r="AR15" s="25">
        <v>22.23</v>
      </c>
      <c r="AS15" s="25">
        <v>35.67</v>
      </c>
      <c r="AT15" s="35">
        <v>0.27</v>
      </c>
      <c r="AU15" s="25">
        <v>24.97</v>
      </c>
      <c r="AV15" s="25">
        <v>40.07</v>
      </c>
      <c r="AW15" s="35">
        <v>0.2</v>
      </c>
      <c r="AX15" s="25">
        <v>22.78</v>
      </c>
      <c r="AY15" s="25">
        <v>36.56</v>
      </c>
      <c r="AZ15" s="35">
        <v>0.27</v>
      </c>
      <c r="BA15" s="25">
        <v>24.97</v>
      </c>
      <c r="BB15" s="25">
        <v>40.07</v>
      </c>
      <c r="BC15" s="35">
        <v>0.17</v>
      </c>
      <c r="BD15" s="25">
        <v>21.96</v>
      </c>
      <c r="BE15" s="25">
        <v>35.24</v>
      </c>
      <c r="BF15" s="35">
        <v>0.18</v>
      </c>
      <c r="BG15" s="25">
        <v>22.23</v>
      </c>
      <c r="BH15" s="25">
        <v>35.67</v>
      </c>
      <c r="BI15" s="35">
        <v>0.25</v>
      </c>
      <c r="BJ15" s="25">
        <v>24.3</v>
      </c>
      <c r="BK15" s="25">
        <v>39</v>
      </c>
      <c r="BL15" s="35">
        <v>0.25</v>
      </c>
      <c r="BM15" s="25">
        <v>24.3</v>
      </c>
      <c r="BN15" s="25">
        <v>39</v>
      </c>
      <c r="BO15" s="35">
        <v>0.25</v>
      </c>
      <c r="BP15" s="25">
        <v>24.3</v>
      </c>
      <c r="BQ15" s="25">
        <v>39</v>
      </c>
      <c r="BR15" s="35">
        <v>0.2</v>
      </c>
      <c r="BS15" s="25">
        <v>22.78</v>
      </c>
      <c r="BT15" s="25">
        <v>36.56</v>
      </c>
      <c r="BU15" s="35">
        <v>0.27</v>
      </c>
      <c r="BV15" s="25">
        <v>24.97</v>
      </c>
      <c r="BW15" s="25">
        <v>40.07</v>
      </c>
      <c r="BX15" s="35">
        <v>0.27</v>
      </c>
      <c r="BY15" s="25">
        <v>24.97</v>
      </c>
      <c r="BZ15" s="25">
        <v>40.07</v>
      </c>
      <c r="CA15" s="35">
        <v>0.27</v>
      </c>
      <c r="CB15" s="25">
        <v>24.97</v>
      </c>
      <c r="CC15" s="25">
        <v>40.07</v>
      </c>
      <c r="CD15" s="35">
        <v>0.25</v>
      </c>
      <c r="CE15" s="25">
        <v>24.3</v>
      </c>
      <c r="CF15" s="25">
        <v>39</v>
      </c>
      <c r="CG15" s="35">
        <v>0.25</v>
      </c>
      <c r="CH15" s="25">
        <v>24.3</v>
      </c>
      <c r="CI15" s="25">
        <v>39</v>
      </c>
      <c r="CJ15" s="35">
        <v>0.25</v>
      </c>
      <c r="CK15" s="25">
        <v>24.3</v>
      </c>
      <c r="CL15" s="25">
        <v>39</v>
      </c>
      <c r="CM15" s="35">
        <v>0.18</v>
      </c>
      <c r="CN15" s="25">
        <v>22.23</v>
      </c>
      <c r="CO15" s="25">
        <v>35.67</v>
      </c>
      <c r="CP15" s="35">
        <v>0.17</v>
      </c>
      <c r="CQ15" s="25">
        <v>21.96</v>
      </c>
      <c r="CR15" s="25">
        <v>35.24</v>
      </c>
      <c r="CS15" s="35">
        <v>0.25</v>
      </c>
      <c r="CT15" s="25">
        <v>24.3</v>
      </c>
      <c r="CU15" s="25">
        <v>39</v>
      </c>
      <c r="CV15" s="35">
        <v>0.27</v>
      </c>
      <c r="CW15" s="25">
        <v>24.97</v>
      </c>
      <c r="CX15" s="25">
        <v>40.07</v>
      </c>
      <c r="CY15" s="35">
        <v>0.18</v>
      </c>
      <c r="CZ15" s="25">
        <v>22.23</v>
      </c>
      <c r="DA15" s="25">
        <v>35.67</v>
      </c>
      <c r="DB15" s="35">
        <v>0.28999999999999998</v>
      </c>
      <c r="DC15" s="25">
        <v>25.67</v>
      </c>
      <c r="DD15" s="25">
        <v>41.2</v>
      </c>
    </row>
    <row r="16" spans="1:108" s="33" customFormat="1" ht="15" customHeight="1" x14ac:dyDescent="0.2">
      <c r="A16" s="103"/>
      <c r="B16" s="98">
        <v>33049990</v>
      </c>
      <c r="C16" s="29">
        <v>1005469</v>
      </c>
      <c r="D16" s="58">
        <v>7896658032332</v>
      </c>
      <c r="E16" s="58" t="s">
        <v>486</v>
      </c>
      <c r="F16" s="58" t="s">
        <v>610</v>
      </c>
      <c r="G16" s="58" t="s">
        <v>1442</v>
      </c>
      <c r="H16" s="29" t="s">
        <v>440</v>
      </c>
      <c r="I16" s="34" t="s">
        <v>443</v>
      </c>
      <c r="J16" s="32">
        <v>2.1999999999999999E-2</v>
      </c>
      <c r="K16" s="32">
        <v>0.10299999999999999</v>
      </c>
      <c r="L16" s="32">
        <v>0.22</v>
      </c>
      <c r="M16" s="35">
        <v>0.25</v>
      </c>
      <c r="N16" s="25">
        <v>39.4</v>
      </c>
      <c r="O16" s="25">
        <v>59</v>
      </c>
      <c r="P16" s="35">
        <v>0.17</v>
      </c>
      <c r="Q16" s="25">
        <v>35.6</v>
      </c>
      <c r="R16" s="25">
        <v>53.31</v>
      </c>
      <c r="S16" s="35">
        <v>0.27</v>
      </c>
      <c r="T16" s="25">
        <v>40.479999999999997</v>
      </c>
      <c r="U16" s="25">
        <v>60.62</v>
      </c>
      <c r="V16" s="35">
        <v>0.28999999999999998</v>
      </c>
      <c r="W16" s="25">
        <v>41.62</v>
      </c>
      <c r="X16" s="25">
        <v>62.32</v>
      </c>
      <c r="Y16" s="35">
        <v>0.18</v>
      </c>
      <c r="Z16" s="25">
        <v>36.04</v>
      </c>
      <c r="AA16" s="25">
        <v>53.96</v>
      </c>
      <c r="AB16" s="35">
        <v>0.18</v>
      </c>
      <c r="AC16" s="25">
        <v>36.04</v>
      </c>
      <c r="AD16" s="25">
        <v>53.96</v>
      </c>
      <c r="AE16" s="35">
        <v>0.18</v>
      </c>
      <c r="AF16" s="25">
        <v>36.04</v>
      </c>
      <c r="AG16" s="25">
        <v>53.96</v>
      </c>
      <c r="AH16" s="35">
        <v>0.18</v>
      </c>
      <c r="AI16" s="25">
        <v>36.04</v>
      </c>
      <c r="AJ16" s="25">
        <v>53.96</v>
      </c>
      <c r="AK16" s="35">
        <v>0.25</v>
      </c>
      <c r="AL16" s="25">
        <v>39.4</v>
      </c>
      <c r="AM16" s="25">
        <v>59</v>
      </c>
      <c r="AN16" s="35">
        <v>0.17</v>
      </c>
      <c r="AO16" s="25">
        <v>35.6</v>
      </c>
      <c r="AP16" s="25">
        <v>53.31</v>
      </c>
      <c r="AQ16" s="35">
        <v>0.18</v>
      </c>
      <c r="AR16" s="25">
        <v>36.04</v>
      </c>
      <c r="AS16" s="25">
        <v>53.96</v>
      </c>
      <c r="AT16" s="35">
        <v>0.27</v>
      </c>
      <c r="AU16" s="25">
        <v>40.479999999999997</v>
      </c>
      <c r="AV16" s="25">
        <v>60.62</v>
      </c>
      <c r="AW16" s="35">
        <v>0.2</v>
      </c>
      <c r="AX16" s="25">
        <v>36.94</v>
      </c>
      <c r="AY16" s="25">
        <v>55.31</v>
      </c>
      <c r="AZ16" s="35">
        <v>0.27</v>
      </c>
      <c r="BA16" s="25">
        <v>40.479999999999997</v>
      </c>
      <c r="BB16" s="25">
        <v>60.62</v>
      </c>
      <c r="BC16" s="35">
        <v>0.17</v>
      </c>
      <c r="BD16" s="25">
        <v>35.6</v>
      </c>
      <c r="BE16" s="25">
        <v>53.31</v>
      </c>
      <c r="BF16" s="35">
        <v>0.18</v>
      </c>
      <c r="BG16" s="25">
        <v>36.04</v>
      </c>
      <c r="BH16" s="25">
        <v>53.96</v>
      </c>
      <c r="BI16" s="35">
        <v>0.25</v>
      </c>
      <c r="BJ16" s="25">
        <v>39.4</v>
      </c>
      <c r="BK16" s="25">
        <v>59</v>
      </c>
      <c r="BL16" s="35">
        <v>0.25</v>
      </c>
      <c r="BM16" s="25">
        <v>39.4</v>
      </c>
      <c r="BN16" s="25">
        <v>59</v>
      </c>
      <c r="BO16" s="35">
        <v>0.25</v>
      </c>
      <c r="BP16" s="25">
        <v>39.4</v>
      </c>
      <c r="BQ16" s="25">
        <v>59</v>
      </c>
      <c r="BR16" s="35">
        <v>0.2</v>
      </c>
      <c r="BS16" s="25">
        <v>36.94</v>
      </c>
      <c r="BT16" s="25">
        <v>55.31</v>
      </c>
      <c r="BU16" s="35">
        <v>0.27</v>
      </c>
      <c r="BV16" s="25">
        <v>40.479999999999997</v>
      </c>
      <c r="BW16" s="25">
        <v>60.62</v>
      </c>
      <c r="BX16" s="35">
        <v>0.27</v>
      </c>
      <c r="BY16" s="25">
        <v>40.479999999999997</v>
      </c>
      <c r="BZ16" s="25">
        <v>60.62</v>
      </c>
      <c r="CA16" s="35">
        <v>0.27</v>
      </c>
      <c r="CB16" s="25">
        <v>40.479999999999997</v>
      </c>
      <c r="CC16" s="25">
        <v>60.62</v>
      </c>
      <c r="CD16" s="35">
        <v>0.25</v>
      </c>
      <c r="CE16" s="25">
        <v>39.4</v>
      </c>
      <c r="CF16" s="25">
        <v>59</v>
      </c>
      <c r="CG16" s="35">
        <v>0.25</v>
      </c>
      <c r="CH16" s="25">
        <v>39.4</v>
      </c>
      <c r="CI16" s="25">
        <v>59</v>
      </c>
      <c r="CJ16" s="35">
        <v>0.25</v>
      </c>
      <c r="CK16" s="25">
        <v>39.4</v>
      </c>
      <c r="CL16" s="25">
        <v>59</v>
      </c>
      <c r="CM16" s="35">
        <v>0.18</v>
      </c>
      <c r="CN16" s="25">
        <v>36.04</v>
      </c>
      <c r="CO16" s="25">
        <v>53.96</v>
      </c>
      <c r="CP16" s="35">
        <v>0.17</v>
      </c>
      <c r="CQ16" s="25">
        <v>35.6</v>
      </c>
      <c r="CR16" s="25">
        <v>53.31</v>
      </c>
      <c r="CS16" s="35">
        <v>0.25</v>
      </c>
      <c r="CT16" s="25">
        <v>39.4</v>
      </c>
      <c r="CU16" s="25">
        <v>59</v>
      </c>
      <c r="CV16" s="35">
        <v>0.27</v>
      </c>
      <c r="CW16" s="25">
        <v>40.479999999999997</v>
      </c>
      <c r="CX16" s="25">
        <v>60.62</v>
      </c>
      <c r="CY16" s="35">
        <v>0.18</v>
      </c>
      <c r="CZ16" s="25">
        <v>36.04</v>
      </c>
      <c r="DA16" s="25">
        <v>53.96</v>
      </c>
      <c r="DB16" s="35">
        <v>0.28999999999999998</v>
      </c>
      <c r="DC16" s="25">
        <v>41.62</v>
      </c>
      <c r="DD16" s="25">
        <v>62.32</v>
      </c>
    </row>
    <row r="17" spans="1:109" s="33" customFormat="1" ht="15" customHeight="1" x14ac:dyDescent="0.2">
      <c r="A17" s="103"/>
      <c r="B17" s="98" t="s">
        <v>392</v>
      </c>
      <c r="C17" s="29">
        <v>1500348</v>
      </c>
      <c r="D17" s="58">
        <v>7896658022869</v>
      </c>
      <c r="E17" s="58" t="s">
        <v>475</v>
      </c>
      <c r="F17" s="58" t="s">
        <v>611</v>
      </c>
      <c r="G17" s="58" t="s">
        <v>1443</v>
      </c>
      <c r="H17" s="29" t="s">
        <v>440</v>
      </c>
      <c r="I17" s="34" t="s">
        <v>443</v>
      </c>
      <c r="J17" s="32">
        <v>0</v>
      </c>
      <c r="K17" s="32">
        <v>0</v>
      </c>
      <c r="L17" s="32">
        <v>0</v>
      </c>
      <c r="M17" s="35">
        <v>0.18</v>
      </c>
      <c r="N17" s="25">
        <v>86</v>
      </c>
      <c r="O17" s="25">
        <v>134.9</v>
      </c>
      <c r="P17" s="35">
        <v>0.17</v>
      </c>
      <c r="Q17" s="25">
        <v>84.96</v>
      </c>
      <c r="R17" s="25">
        <v>133.27000000000001</v>
      </c>
      <c r="S17" s="35">
        <v>0.27</v>
      </c>
      <c r="T17" s="25">
        <v>96.6</v>
      </c>
      <c r="U17" s="25">
        <v>151.53</v>
      </c>
      <c r="V17" s="35">
        <v>0.28999999999999998</v>
      </c>
      <c r="W17" s="25">
        <v>99.32</v>
      </c>
      <c r="X17" s="25">
        <v>155.80000000000001</v>
      </c>
      <c r="Y17" s="35">
        <v>0.18</v>
      </c>
      <c r="Z17" s="25">
        <v>86</v>
      </c>
      <c r="AA17" s="25">
        <v>134.9</v>
      </c>
      <c r="AB17" s="35">
        <v>0.18</v>
      </c>
      <c r="AC17" s="25">
        <v>86</v>
      </c>
      <c r="AD17" s="25">
        <v>134.9</v>
      </c>
      <c r="AE17" s="35">
        <v>0.18</v>
      </c>
      <c r="AF17" s="25">
        <v>86</v>
      </c>
      <c r="AG17" s="25">
        <v>134.9</v>
      </c>
      <c r="AH17" s="35">
        <v>0.18</v>
      </c>
      <c r="AI17" s="25">
        <v>86</v>
      </c>
      <c r="AJ17" s="25">
        <v>134.9</v>
      </c>
      <c r="AK17" s="35">
        <v>0.25</v>
      </c>
      <c r="AL17" s="25">
        <v>94.03</v>
      </c>
      <c r="AM17" s="25">
        <v>147.49</v>
      </c>
      <c r="AN17" s="35">
        <v>0.17</v>
      </c>
      <c r="AO17" s="25">
        <v>84.96</v>
      </c>
      <c r="AP17" s="25">
        <v>133.27000000000001</v>
      </c>
      <c r="AQ17" s="35">
        <v>0.18</v>
      </c>
      <c r="AR17" s="25">
        <v>86</v>
      </c>
      <c r="AS17" s="25">
        <v>134.9</v>
      </c>
      <c r="AT17" s="35">
        <v>0.27</v>
      </c>
      <c r="AU17" s="25">
        <v>96.6</v>
      </c>
      <c r="AV17" s="25">
        <v>151.53</v>
      </c>
      <c r="AW17" s="35">
        <v>0.17</v>
      </c>
      <c r="AX17" s="25">
        <v>84.96</v>
      </c>
      <c r="AY17" s="25">
        <v>133.27000000000001</v>
      </c>
      <c r="AZ17" s="35">
        <v>0.25</v>
      </c>
      <c r="BA17" s="25">
        <v>94.03</v>
      </c>
      <c r="BB17" s="25">
        <v>147.49</v>
      </c>
      <c r="BC17" s="35">
        <v>0.17</v>
      </c>
      <c r="BD17" s="25">
        <v>84.96</v>
      </c>
      <c r="BE17" s="25">
        <v>133.27000000000001</v>
      </c>
      <c r="BF17" s="35">
        <v>0.18</v>
      </c>
      <c r="BG17" s="25">
        <v>86</v>
      </c>
      <c r="BH17" s="25">
        <v>134.9</v>
      </c>
      <c r="BI17" s="35">
        <v>0.25</v>
      </c>
      <c r="BJ17" s="25">
        <v>94.03</v>
      </c>
      <c r="BK17" s="25">
        <v>147.49</v>
      </c>
      <c r="BL17" s="35">
        <v>0.18</v>
      </c>
      <c r="BM17" s="25">
        <v>86</v>
      </c>
      <c r="BN17" s="25">
        <v>134.9</v>
      </c>
      <c r="BO17" s="35">
        <v>0.25</v>
      </c>
      <c r="BP17" s="25">
        <v>94.03</v>
      </c>
      <c r="BQ17" s="25">
        <v>147.49</v>
      </c>
      <c r="BR17" s="35">
        <v>0.2</v>
      </c>
      <c r="BS17" s="25">
        <v>88.15</v>
      </c>
      <c r="BT17" s="25">
        <v>138.27000000000001</v>
      </c>
      <c r="BU17" s="35">
        <v>0.27</v>
      </c>
      <c r="BV17" s="25">
        <v>96.6</v>
      </c>
      <c r="BW17" s="25">
        <v>151.53</v>
      </c>
      <c r="BX17" s="35">
        <v>0.27</v>
      </c>
      <c r="BY17" s="25">
        <v>96.6</v>
      </c>
      <c r="BZ17" s="25">
        <v>151.53</v>
      </c>
      <c r="CA17" s="35">
        <v>0.27</v>
      </c>
      <c r="CB17" s="25">
        <v>96.6</v>
      </c>
      <c r="CC17" s="25">
        <v>151.53</v>
      </c>
      <c r="CD17" s="35">
        <v>0.25</v>
      </c>
      <c r="CE17" s="25">
        <v>94.03</v>
      </c>
      <c r="CF17" s="25">
        <v>147.49</v>
      </c>
      <c r="CG17" s="35">
        <v>0.25</v>
      </c>
      <c r="CH17" s="25">
        <v>94.03</v>
      </c>
      <c r="CI17" s="25">
        <v>147.49</v>
      </c>
      <c r="CJ17" s="35">
        <v>0.18</v>
      </c>
      <c r="CK17" s="25">
        <v>86</v>
      </c>
      <c r="CL17" s="25">
        <v>134.9</v>
      </c>
      <c r="CM17" s="35">
        <v>0.18</v>
      </c>
      <c r="CN17" s="25">
        <v>86</v>
      </c>
      <c r="CO17" s="25">
        <v>134.9</v>
      </c>
      <c r="CP17" s="35">
        <v>0.17</v>
      </c>
      <c r="CQ17" s="25">
        <v>84.96</v>
      </c>
      <c r="CR17" s="25">
        <v>133.27000000000001</v>
      </c>
      <c r="CS17" s="35">
        <v>0.25</v>
      </c>
      <c r="CT17" s="25">
        <v>94.03</v>
      </c>
      <c r="CU17" s="25">
        <v>147.49</v>
      </c>
      <c r="CV17" s="35">
        <v>0.27</v>
      </c>
      <c r="CW17" s="25">
        <v>96.6</v>
      </c>
      <c r="CX17" s="25">
        <v>151.53</v>
      </c>
      <c r="CY17" s="35">
        <v>0.18</v>
      </c>
      <c r="CZ17" s="25">
        <v>86</v>
      </c>
      <c r="DA17" s="25">
        <v>134.9</v>
      </c>
      <c r="DB17" s="35">
        <v>0.28999999999999998</v>
      </c>
      <c r="DC17" s="25">
        <v>99.32</v>
      </c>
      <c r="DD17" s="25">
        <v>155.80000000000001</v>
      </c>
    </row>
    <row r="18" spans="1:109" s="33" customFormat="1" ht="15" customHeight="1" x14ac:dyDescent="0.2">
      <c r="A18" s="103"/>
      <c r="B18" s="98">
        <v>33049990</v>
      </c>
      <c r="C18" s="29">
        <v>1500497</v>
      </c>
      <c r="D18" s="58">
        <v>7896658029448</v>
      </c>
      <c r="E18" s="58" t="s">
        <v>531</v>
      </c>
      <c r="F18" s="58" t="s">
        <v>611</v>
      </c>
      <c r="G18" s="58" t="s">
        <v>1444</v>
      </c>
      <c r="H18" s="29" t="s">
        <v>440</v>
      </c>
      <c r="I18" s="34" t="s">
        <v>443</v>
      </c>
      <c r="J18" s="32">
        <v>0</v>
      </c>
      <c r="K18" s="32">
        <v>0</v>
      </c>
      <c r="L18" s="32">
        <v>0</v>
      </c>
      <c r="M18" s="35">
        <v>0.25</v>
      </c>
      <c r="N18" s="25">
        <v>79</v>
      </c>
      <c r="O18" s="25">
        <v>126.4</v>
      </c>
      <c r="P18" s="35">
        <v>0.17</v>
      </c>
      <c r="Q18" s="25">
        <v>71.39</v>
      </c>
      <c r="R18" s="25">
        <v>114.22</v>
      </c>
      <c r="S18" s="35">
        <v>0.27</v>
      </c>
      <c r="T18" s="25">
        <v>81.16</v>
      </c>
      <c r="U18" s="25">
        <v>129.86000000000001</v>
      </c>
      <c r="V18" s="35">
        <v>0.28999999999999998</v>
      </c>
      <c r="W18" s="25">
        <v>83.45</v>
      </c>
      <c r="X18" s="25">
        <v>133.52000000000001</v>
      </c>
      <c r="Y18" s="35">
        <v>0.18</v>
      </c>
      <c r="Z18" s="25">
        <v>72.260000000000005</v>
      </c>
      <c r="AA18" s="25">
        <v>115.61</v>
      </c>
      <c r="AB18" s="35">
        <v>0.18</v>
      </c>
      <c r="AC18" s="25">
        <v>72.260000000000005</v>
      </c>
      <c r="AD18" s="25">
        <v>115.61</v>
      </c>
      <c r="AE18" s="35">
        <v>0.18</v>
      </c>
      <c r="AF18" s="25">
        <v>72.260000000000005</v>
      </c>
      <c r="AG18" s="25">
        <v>115.61</v>
      </c>
      <c r="AH18" s="35">
        <v>0.18</v>
      </c>
      <c r="AI18" s="25">
        <v>72.260000000000005</v>
      </c>
      <c r="AJ18" s="25">
        <v>115.61</v>
      </c>
      <c r="AK18" s="35">
        <v>0.25</v>
      </c>
      <c r="AL18" s="25">
        <v>79</v>
      </c>
      <c r="AM18" s="25">
        <v>126.4</v>
      </c>
      <c r="AN18" s="35">
        <v>0.17</v>
      </c>
      <c r="AO18" s="25">
        <v>71.39</v>
      </c>
      <c r="AP18" s="25">
        <v>114.22</v>
      </c>
      <c r="AQ18" s="35">
        <v>0.18</v>
      </c>
      <c r="AR18" s="25">
        <v>72.260000000000005</v>
      </c>
      <c r="AS18" s="25">
        <v>115.61</v>
      </c>
      <c r="AT18" s="35">
        <v>0.27</v>
      </c>
      <c r="AU18" s="25">
        <v>81.16</v>
      </c>
      <c r="AV18" s="25">
        <v>129.86000000000001</v>
      </c>
      <c r="AW18" s="35">
        <v>0.2</v>
      </c>
      <c r="AX18" s="25">
        <v>74.06</v>
      </c>
      <c r="AY18" s="25">
        <v>118.5</v>
      </c>
      <c r="AZ18" s="35">
        <v>0.27</v>
      </c>
      <c r="BA18" s="25">
        <v>81.16</v>
      </c>
      <c r="BB18" s="25">
        <v>129.86000000000001</v>
      </c>
      <c r="BC18" s="35">
        <v>0.17</v>
      </c>
      <c r="BD18" s="25">
        <v>71.39</v>
      </c>
      <c r="BE18" s="25">
        <v>114.22</v>
      </c>
      <c r="BF18" s="35">
        <v>0.18</v>
      </c>
      <c r="BG18" s="25">
        <v>72.260000000000005</v>
      </c>
      <c r="BH18" s="25">
        <v>115.61</v>
      </c>
      <c r="BI18" s="35">
        <v>0.25</v>
      </c>
      <c r="BJ18" s="25">
        <v>79</v>
      </c>
      <c r="BK18" s="25">
        <v>126.4</v>
      </c>
      <c r="BL18" s="35">
        <v>0.25</v>
      </c>
      <c r="BM18" s="25">
        <v>79</v>
      </c>
      <c r="BN18" s="25">
        <v>126.4</v>
      </c>
      <c r="BO18" s="35">
        <v>0.25</v>
      </c>
      <c r="BP18" s="25">
        <v>79</v>
      </c>
      <c r="BQ18" s="25">
        <v>126.4</v>
      </c>
      <c r="BR18" s="35">
        <v>0.2</v>
      </c>
      <c r="BS18" s="25">
        <v>74.06</v>
      </c>
      <c r="BT18" s="25">
        <v>118.5</v>
      </c>
      <c r="BU18" s="35">
        <v>0.27</v>
      </c>
      <c r="BV18" s="25">
        <v>81.16</v>
      </c>
      <c r="BW18" s="25">
        <v>129.86000000000001</v>
      </c>
      <c r="BX18" s="35">
        <v>0.27</v>
      </c>
      <c r="BY18" s="25">
        <v>81.16</v>
      </c>
      <c r="BZ18" s="25">
        <v>129.86000000000001</v>
      </c>
      <c r="CA18" s="35">
        <v>0.27</v>
      </c>
      <c r="CB18" s="25">
        <v>81.16</v>
      </c>
      <c r="CC18" s="25">
        <v>129.86000000000001</v>
      </c>
      <c r="CD18" s="35">
        <v>0.25</v>
      </c>
      <c r="CE18" s="25">
        <v>79</v>
      </c>
      <c r="CF18" s="25">
        <v>126.4</v>
      </c>
      <c r="CG18" s="35">
        <v>0.25</v>
      </c>
      <c r="CH18" s="25">
        <v>79</v>
      </c>
      <c r="CI18" s="25">
        <v>126.4</v>
      </c>
      <c r="CJ18" s="35">
        <v>0.25</v>
      </c>
      <c r="CK18" s="25">
        <v>79</v>
      </c>
      <c r="CL18" s="25">
        <v>126.4</v>
      </c>
      <c r="CM18" s="35">
        <v>0.18</v>
      </c>
      <c r="CN18" s="25">
        <v>72.260000000000005</v>
      </c>
      <c r="CO18" s="25">
        <v>115.61</v>
      </c>
      <c r="CP18" s="35">
        <v>0.17</v>
      </c>
      <c r="CQ18" s="25">
        <v>71.39</v>
      </c>
      <c r="CR18" s="25">
        <v>114.22</v>
      </c>
      <c r="CS18" s="35">
        <v>0.25</v>
      </c>
      <c r="CT18" s="25">
        <v>79</v>
      </c>
      <c r="CU18" s="25">
        <v>126.4</v>
      </c>
      <c r="CV18" s="35">
        <v>0.27</v>
      </c>
      <c r="CW18" s="25">
        <v>81.16</v>
      </c>
      <c r="CX18" s="25">
        <v>129.86000000000001</v>
      </c>
      <c r="CY18" s="35">
        <v>0.18</v>
      </c>
      <c r="CZ18" s="25">
        <v>72.260000000000005</v>
      </c>
      <c r="DA18" s="25">
        <v>115.61</v>
      </c>
      <c r="DB18" s="35">
        <v>0.28999999999999998</v>
      </c>
      <c r="DC18" s="25">
        <v>83.45</v>
      </c>
      <c r="DD18" s="25">
        <v>133.52000000000001</v>
      </c>
    </row>
    <row r="19" spans="1:109" s="33" customFormat="1" ht="15" customHeight="1" x14ac:dyDescent="0.2">
      <c r="A19" s="103"/>
      <c r="B19" s="98" t="s">
        <v>392</v>
      </c>
      <c r="C19" s="29">
        <v>1005821</v>
      </c>
      <c r="D19" s="58">
        <v>7896658033476</v>
      </c>
      <c r="E19" s="58" t="s">
        <v>486</v>
      </c>
      <c r="F19" s="58" t="s">
        <v>611</v>
      </c>
      <c r="G19" s="58" t="s">
        <v>1524</v>
      </c>
      <c r="H19" s="29" t="s">
        <v>440</v>
      </c>
      <c r="I19" s="34" t="s">
        <v>443</v>
      </c>
      <c r="J19" s="32">
        <v>2.1999999999999999E-2</v>
      </c>
      <c r="K19" s="32">
        <v>0.10299999999999999</v>
      </c>
      <c r="L19" s="32">
        <v>0</v>
      </c>
      <c r="M19" s="35">
        <v>0.18</v>
      </c>
      <c r="N19" s="25">
        <v>86</v>
      </c>
      <c r="O19" s="25">
        <v>134.9</v>
      </c>
      <c r="P19" s="35">
        <v>0.17</v>
      </c>
      <c r="Q19" s="25">
        <v>84.96</v>
      </c>
      <c r="R19" s="25">
        <v>133.27000000000001</v>
      </c>
      <c r="S19" s="35">
        <v>0.27</v>
      </c>
      <c r="T19" s="25">
        <v>96.6</v>
      </c>
      <c r="U19" s="25">
        <v>151.53</v>
      </c>
      <c r="V19" s="35">
        <v>0.28999999999999998</v>
      </c>
      <c r="W19" s="25">
        <v>99.32</v>
      </c>
      <c r="X19" s="25">
        <v>155.80000000000001</v>
      </c>
      <c r="Y19" s="35">
        <v>0.18</v>
      </c>
      <c r="Z19" s="25">
        <v>86</v>
      </c>
      <c r="AA19" s="25">
        <v>134.9</v>
      </c>
      <c r="AB19" s="35">
        <v>0.18</v>
      </c>
      <c r="AC19" s="25">
        <v>86</v>
      </c>
      <c r="AD19" s="25">
        <v>134.9</v>
      </c>
      <c r="AE19" s="35">
        <v>0.18</v>
      </c>
      <c r="AF19" s="25">
        <v>86</v>
      </c>
      <c r="AG19" s="25">
        <v>134.9</v>
      </c>
      <c r="AH19" s="35">
        <v>0.18</v>
      </c>
      <c r="AI19" s="25">
        <v>86</v>
      </c>
      <c r="AJ19" s="25">
        <v>134.9</v>
      </c>
      <c r="AK19" s="35">
        <v>0.25</v>
      </c>
      <c r="AL19" s="25">
        <v>94.03</v>
      </c>
      <c r="AM19" s="25">
        <v>147.49</v>
      </c>
      <c r="AN19" s="35">
        <v>0.17</v>
      </c>
      <c r="AO19" s="25">
        <v>84.96</v>
      </c>
      <c r="AP19" s="25">
        <v>133.27000000000001</v>
      </c>
      <c r="AQ19" s="35">
        <v>0.18</v>
      </c>
      <c r="AR19" s="25">
        <v>86</v>
      </c>
      <c r="AS19" s="25">
        <v>134.9</v>
      </c>
      <c r="AT19" s="35">
        <v>0.27</v>
      </c>
      <c r="AU19" s="25">
        <v>96.6</v>
      </c>
      <c r="AV19" s="25">
        <v>151.53</v>
      </c>
      <c r="AW19" s="35">
        <v>0.17</v>
      </c>
      <c r="AX19" s="25">
        <v>84.96</v>
      </c>
      <c r="AY19" s="25">
        <v>133.27000000000001</v>
      </c>
      <c r="AZ19" s="35">
        <v>0.25</v>
      </c>
      <c r="BA19" s="25">
        <v>94.03</v>
      </c>
      <c r="BB19" s="25">
        <v>147.49</v>
      </c>
      <c r="BC19" s="35">
        <v>0.17</v>
      </c>
      <c r="BD19" s="25">
        <v>84.96</v>
      </c>
      <c r="BE19" s="25">
        <v>133.27000000000001</v>
      </c>
      <c r="BF19" s="35">
        <v>0.18</v>
      </c>
      <c r="BG19" s="25">
        <v>86</v>
      </c>
      <c r="BH19" s="25">
        <v>134.9</v>
      </c>
      <c r="BI19" s="35">
        <v>0.25</v>
      </c>
      <c r="BJ19" s="25">
        <v>94.03</v>
      </c>
      <c r="BK19" s="25">
        <v>147.49</v>
      </c>
      <c r="BL19" s="35">
        <v>0.18</v>
      </c>
      <c r="BM19" s="25">
        <v>86</v>
      </c>
      <c r="BN19" s="25">
        <v>134.9</v>
      </c>
      <c r="BO19" s="35">
        <v>0.25</v>
      </c>
      <c r="BP19" s="25">
        <v>94.03</v>
      </c>
      <c r="BQ19" s="25">
        <v>147.49</v>
      </c>
      <c r="BR19" s="35">
        <v>0.2</v>
      </c>
      <c r="BS19" s="25">
        <v>88.15</v>
      </c>
      <c r="BT19" s="25">
        <v>138.27000000000001</v>
      </c>
      <c r="BU19" s="35">
        <v>0.27</v>
      </c>
      <c r="BV19" s="25">
        <v>96.6</v>
      </c>
      <c r="BW19" s="25">
        <v>151.53</v>
      </c>
      <c r="BX19" s="35">
        <v>0.27</v>
      </c>
      <c r="BY19" s="25">
        <v>96.6</v>
      </c>
      <c r="BZ19" s="25">
        <v>151.53</v>
      </c>
      <c r="CA19" s="35">
        <v>0.27</v>
      </c>
      <c r="CB19" s="25">
        <v>96.6</v>
      </c>
      <c r="CC19" s="25">
        <v>151.53</v>
      </c>
      <c r="CD19" s="35">
        <v>0.25</v>
      </c>
      <c r="CE19" s="25">
        <v>94.03</v>
      </c>
      <c r="CF19" s="25">
        <v>147.49</v>
      </c>
      <c r="CG19" s="35">
        <v>0.25</v>
      </c>
      <c r="CH19" s="25">
        <v>94.03</v>
      </c>
      <c r="CI19" s="25">
        <v>147.49</v>
      </c>
      <c r="CJ19" s="35">
        <v>0.18</v>
      </c>
      <c r="CK19" s="25">
        <v>86</v>
      </c>
      <c r="CL19" s="25">
        <v>134.9</v>
      </c>
      <c r="CM19" s="35">
        <v>0.18</v>
      </c>
      <c r="CN19" s="25">
        <v>86</v>
      </c>
      <c r="CO19" s="25">
        <v>134.9</v>
      </c>
      <c r="CP19" s="35">
        <v>0.17</v>
      </c>
      <c r="CQ19" s="25">
        <v>84.96</v>
      </c>
      <c r="CR19" s="25">
        <v>133.27000000000001</v>
      </c>
      <c r="CS19" s="35">
        <v>0.25</v>
      </c>
      <c r="CT19" s="25">
        <v>94.03</v>
      </c>
      <c r="CU19" s="25">
        <v>147.49</v>
      </c>
      <c r="CV19" s="35">
        <v>0.27</v>
      </c>
      <c r="CW19" s="25">
        <v>96.6</v>
      </c>
      <c r="CX19" s="25">
        <v>151.53</v>
      </c>
      <c r="CY19" s="35">
        <v>0.18</v>
      </c>
      <c r="CZ19" s="25">
        <v>86</v>
      </c>
      <c r="DA19" s="25">
        <v>134.9</v>
      </c>
      <c r="DB19" s="35">
        <v>0.28999999999999998</v>
      </c>
      <c r="DC19" s="25">
        <v>99.32</v>
      </c>
      <c r="DD19" s="25">
        <v>155.80000000000001</v>
      </c>
      <c r="DE19" s="63"/>
    </row>
    <row r="20" spans="1:109" s="33" customFormat="1" ht="15" customHeight="1" x14ac:dyDescent="0.2">
      <c r="A20" s="103"/>
      <c r="B20" s="98">
        <v>33049990</v>
      </c>
      <c r="C20" s="29">
        <v>1500443</v>
      </c>
      <c r="D20" s="58">
        <v>7896658026973</v>
      </c>
      <c r="E20" s="58" t="s">
        <v>476</v>
      </c>
      <c r="F20" s="58" t="s">
        <v>612</v>
      </c>
      <c r="G20" s="58" t="s">
        <v>400</v>
      </c>
      <c r="H20" s="29" t="s">
        <v>440</v>
      </c>
      <c r="I20" s="34" t="s">
        <v>443</v>
      </c>
      <c r="J20" s="32">
        <v>0</v>
      </c>
      <c r="K20" s="32">
        <v>0</v>
      </c>
      <c r="L20" s="32">
        <v>0</v>
      </c>
      <c r="M20" s="35">
        <v>0.25</v>
      </c>
      <c r="N20" s="25">
        <v>128</v>
      </c>
      <c r="O20" s="25">
        <v>198.5</v>
      </c>
      <c r="P20" s="35">
        <v>0.17</v>
      </c>
      <c r="Q20" s="25">
        <v>115.66</v>
      </c>
      <c r="R20" s="25">
        <v>179.37</v>
      </c>
      <c r="S20" s="35">
        <v>0.27</v>
      </c>
      <c r="T20" s="25">
        <v>131.51</v>
      </c>
      <c r="U20" s="25">
        <v>203.94</v>
      </c>
      <c r="V20" s="35">
        <v>0.28999999999999998</v>
      </c>
      <c r="W20" s="25">
        <v>135.21</v>
      </c>
      <c r="X20" s="25">
        <v>209.68</v>
      </c>
      <c r="Y20" s="35">
        <v>0.18</v>
      </c>
      <c r="Z20" s="25">
        <v>117.07</v>
      </c>
      <c r="AA20" s="25">
        <v>181.55</v>
      </c>
      <c r="AB20" s="35">
        <v>0.18</v>
      </c>
      <c r="AC20" s="25">
        <v>117.07</v>
      </c>
      <c r="AD20" s="25">
        <v>181.55</v>
      </c>
      <c r="AE20" s="35">
        <v>0.18</v>
      </c>
      <c r="AF20" s="25">
        <v>117.07</v>
      </c>
      <c r="AG20" s="25">
        <v>181.55</v>
      </c>
      <c r="AH20" s="35">
        <v>0.18</v>
      </c>
      <c r="AI20" s="25">
        <v>117.07</v>
      </c>
      <c r="AJ20" s="25">
        <v>181.55</v>
      </c>
      <c r="AK20" s="35">
        <v>0.25</v>
      </c>
      <c r="AL20" s="25">
        <v>128</v>
      </c>
      <c r="AM20" s="25">
        <v>198.5</v>
      </c>
      <c r="AN20" s="35">
        <v>0.17</v>
      </c>
      <c r="AO20" s="25">
        <v>115.66</v>
      </c>
      <c r="AP20" s="25">
        <v>179.37</v>
      </c>
      <c r="AQ20" s="35">
        <v>0.18</v>
      </c>
      <c r="AR20" s="25">
        <v>117.07</v>
      </c>
      <c r="AS20" s="25">
        <v>181.55</v>
      </c>
      <c r="AT20" s="35">
        <v>0.27</v>
      </c>
      <c r="AU20" s="25">
        <v>131.51</v>
      </c>
      <c r="AV20" s="25">
        <v>203.94</v>
      </c>
      <c r="AW20" s="35">
        <v>0.2</v>
      </c>
      <c r="AX20" s="25">
        <v>120</v>
      </c>
      <c r="AY20" s="25">
        <v>186.09</v>
      </c>
      <c r="AZ20" s="35">
        <v>0.27</v>
      </c>
      <c r="BA20" s="25">
        <v>131.51</v>
      </c>
      <c r="BB20" s="25">
        <v>203.94</v>
      </c>
      <c r="BC20" s="35">
        <v>0.17</v>
      </c>
      <c r="BD20" s="25">
        <v>115.66</v>
      </c>
      <c r="BE20" s="25">
        <v>179.37</v>
      </c>
      <c r="BF20" s="35">
        <v>0.18</v>
      </c>
      <c r="BG20" s="25">
        <v>117.07</v>
      </c>
      <c r="BH20" s="25">
        <v>181.55</v>
      </c>
      <c r="BI20" s="35">
        <v>0.25</v>
      </c>
      <c r="BJ20" s="25">
        <v>128</v>
      </c>
      <c r="BK20" s="25">
        <v>198.5</v>
      </c>
      <c r="BL20" s="35">
        <v>0.25</v>
      </c>
      <c r="BM20" s="25">
        <v>128</v>
      </c>
      <c r="BN20" s="25">
        <v>198.5</v>
      </c>
      <c r="BO20" s="35">
        <v>0.25</v>
      </c>
      <c r="BP20" s="25">
        <v>128</v>
      </c>
      <c r="BQ20" s="25">
        <v>198.5</v>
      </c>
      <c r="BR20" s="35">
        <v>0.2</v>
      </c>
      <c r="BS20" s="25">
        <v>120</v>
      </c>
      <c r="BT20" s="25">
        <v>186.09</v>
      </c>
      <c r="BU20" s="35">
        <v>0.27</v>
      </c>
      <c r="BV20" s="25">
        <v>131.51</v>
      </c>
      <c r="BW20" s="25">
        <v>203.94</v>
      </c>
      <c r="BX20" s="35">
        <v>0.27</v>
      </c>
      <c r="BY20" s="25">
        <v>131.51</v>
      </c>
      <c r="BZ20" s="25">
        <v>203.94</v>
      </c>
      <c r="CA20" s="35">
        <v>0.27</v>
      </c>
      <c r="CB20" s="25">
        <v>131.51</v>
      </c>
      <c r="CC20" s="25">
        <v>203.94</v>
      </c>
      <c r="CD20" s="35">
        <v>0.25</v>
      </c>
      <c r="CE20" s="25">
        <v>128</v>
      </c>
      <c r="CF20" s="25">
        <v>198.5</v>
      </c>
      <c r="CG20" s="35">
        <v>0.25</v>
      </c>
      <c r="CH20" s="25">
        <v>128</v>
      </c>
      <c r="CI20" s="25">
        <v>198.5</v>
      </c>
      <c r="CJ20" s="35">
        <v>0.25</v>
      </c>
      <c r="CK20" s="25">
        <v>128</v>
      </c>
      <c r="CL20" s="25">
        <v>198.5</v>
      </c>
      <c r="CM20" s="35">
        <v>0.18</v>
      </c>
      <c r="CN20" s="25">
        <v>117.07</v>
      </c>
      <c r="CO20" s="25">
        <v>181.55</v>
      </c>
      <c r="CP20" s="35">
        <v>0.17</v>
      </c>
      <c r="CQ20" s="25">
        <v>115.66</v>
      </c>
      <c r="CR20" s="25">
        <v>179.37</v>
      </c>
      <c r="CS20" s="35">
        <v>0.25</v>
      </c>
      <c r="CT20" s="25">
        <v>128</v>
      </c>
      <c r="CU20" s="25">
        <v>198.5</v>
      </c>
      <c r="CV20" s="35">
        <v>0.27</v>
      </c>
      <c r="CW20" s="25">
        <v>131.51</v>
      </c>
      <c r="CX20" s="25">
        <v>203.94</v>
      </c>
      <c r="CY20" s="35">
        <v>0.18</v>
      </c>
      <c r="CZ20" s="25">
        <v>117.07</v>
      </c>
      <c r="DA20" s="25">
        <v>181.55</v>
      </c>
      <c r="DB20" s="35">
        <v>0.28999999999999998</v>
      </c>
      <c r="DC20" s="25">
        <v>135.21</v>
      </c>
      <c r="DD20" s="25">
        <v>209.68</v>
      </c>
    </row>
    <row r="21" spans="1:109" s="33" customFormat="1" ht="15" customHeight="1" x14ac:dyDescent="0.2">
      <c r="A21" s="103"/>
      <c r="B21" s="98">
        <v>33049990</v>
      </c>
      <c r="C21" s="29">
        <v>1005476</v>
      </c>
      <c r="D21" s="58">
        <v>7896658032400</v>
      </c>
      <c r="E21" s="58" t="s">
        <v>486</v>
      </c>
      <c r="F21" s="58" t="s">
        <v>612</v>
      </c>
      <c r="G21" s="58" t="s">
        <v>1445</v>
      </c>
      <c r="H21" s="29" t="s">
        <v>440</v>
      </c>
      <c r="I21" s="34" t="s">
        <v>443</v>
      </c>
      <c r="J21" s="32">
        <v>2.1999999999999999E-2</v>
      </c>
      <c r="K21" s="32">
        <v>0.10299999999999999</v>
      </c>
      <c r="L21" s="32">
        <v>0.22</v>
      </c>
      <c r="M21" s="35">
        <v>0.25</v>
      </c>
      <c r="N21" s="25">
        <v>128</v>
      </c>
      <c r="O21" s="25">
        <v>198.5</v>
      </c>
      <c r="P21" s="35">
        <v>0.17</v>
      </c>
      <c r="Q21" s="25">
        <v>115.66</v>
      </c>
      <c r="R21" s="25">
        <v>179.37</v>
      </c>
      <c r="S21" s="35">
        <v>0.27</v>
      </c>
      <c r="T21" s="25">
        <v>131.51</v>
      </c>
      <c r="U21" s="25">
        <v>203.94</v>
      </c>
      <c r="V21" s="35">
        <v>0.28999999999999998</v>
      </c>
      <c r="W21" s="25">
        <v>135.21</v>
      </c>
      <c r="X21" s="25">
        <v>209.68</v>
      </c>
      <c r="Y21" s="35">
        <v>0.18</v>
      </c>
      <c r="Z21" s="25">
        <v>117.07</v>
      </c>
      <c r="AA21" s="25">
        <v>181.55</v>
      </c>
      <c r="AB21" s="35">
        <v>0.18</v>
      </c>
      <c r="AC21" s="25">
        <v>117.07</v>
      </c>
      <c r="AD21" s="25">
        <v>181.55</v>
      </c>
      <c r="AE21" s="35">
        <v>0.18</v>
      </c>
      <c r="AF21" s="25">
        <v>117.07</v>
      </c>
      <c r="AG21" s="25">
        <v>181.55</v>
      </c>
      <c r="AH21" s="35">
        <v>0.18</v>
      </c>
      <c r="AI21" s="25">
        <v>117.07</v>
      </c>
      <c r="AJ21" s="25">
        <v>181.55</v>
      </c>
      <c r="AK21" s="35">
        <v>0.25</v>
      </c>
      <c r="AL21" s="25">
        <v>128</v>
      </c>
      <c r="AM21" s="25">
        <v>198.5</v>
      </c>
      <c r="AN21" s="35">
        <v>0.17</v>
      </c>
      <c r="AO21" s="25">
        <v>115.66</v>
      </c>
      <c r="AP21" s="25">
        <v>179.37</v>
      </c>
      <c r="AQ21" s="35">
        <v>0.18</v>
      </c>
      <c r="AR21" s="25">
        <v>117.07</v>
      </c>
      <c r="AS21" s="25">
        <v>181.55</v>
      </c>
      <c r="AT21" s="35">
        <v>0.27</v>
      </c>
      <c r="AU21" s="25">
        <v>131.51</v>
      </c>
      <c r="AV21" s="25">
        <v>203.94</v>
      </c>
      <c r="AW21" s="35">
        <v>0.2</v>
      </c>
      <c r="AX21" s="25">
        <v>120</v>
      </c>
      <c r="AY21" s="25">
        <v>186.09</v>
      </c>
      <c r="AZ21" s="35">
        <v>0.27</v>
      </c>
      <c r="BA21" s="25">
        <v>131.51</v>
      </c>
      <c r="BB21" s="25">
        <v>203.94</v>
      </c>
      <c r="BC21" s="35">
        <v>0.17</v>
      </c>
      <c r="BD21" s="25">
        <v>115.66</v>
      </c>
      <c r="BE21" s="25">
        <v>179.37</v>
      </c>
      <c r="BF21" s="35">
        <v>0.18</v>
      </c>
      <c r="BG21" s="25">
        <v>117.07</v>
      </c>
      <c r="BH21" s="25">
        <v>181.55</v>
      </c>
      <c r="BI21" s="35">
        <v>0.25</v>
      </c>
      <c r="BJ21" s="25">
        <v>128</v>
      </c>
      <c r="BK21" s="25">
        <v>198.5</v>
      </c>
      <c r="BL21" s="35">
        <v>0.25</v>
      </c>
      <c r="BM21" s="25">
        <v>128</v>
      </c>
      <c r="BN21" s="25">
        <v>198.5</v>
      </c>
      <c r="BO21" s="35">
        <v>0.25</v>
      </c>
      <c r="BP21" s="25">
        <v>128</v>
      </c>
      <c r="BQ21" s="25">
        <v>198.5</v>
      </c>
      <c r="BR21" s="35">
        <v>0.2</v>
      </c>
      <c r="BS21" s="25">
        <v>120</v>
      </c>
      <c r="BT21" s="25">
        <v>186.09</v>
      </c>
      <c r="BU21" s="35">
        <v>0.27</v>
      </c>
      <c r="BV21" s="25">
        <v>131.51</v>
      </c>
      <c r="BW21" s="25">
        <v>203.94</v>
      </c>
      <c r="BX21" s="35">
        <v>0.27</v>
      </c>
      <c r="BY21" s="25">
        <v>131.51</v>
      </c>
      <c r="BZ21" s="25">
        <v>203.94</v>
      </c>
      <c r="CA21" s="35">
        <v>0.27</v>
      </c>
      <c r="CB21" s="25">
        <v>131.51</v>
      </c>
      <c r="CC21" s="25">
        <v>203.94</v>
      </c>
      <c r="CD21" s="35">
        <v>0.25</v>
      </c>
      <c r="CE21" s="25">
        <v>128</v>
      </c>
      <c r="CF21" s="25">
        <v>198.5</v>
      </c>
      <c r="CG21" s="35">
        <v>0.25</v>
      </c>
      <c r="CH21" s="25">
        <v>128</v>
      </c>
      <c r="CI21" s="25">
        <v>198.5</v>
      </c>
      <c r="CJ21" s="35">
        <v>0.25</v>
      </c>
      <c r="CK21" s="25">
        <v>128</v>
      </c>
      <c r="CL21" s="25">
        <v>198.5</v>
      </c>
      <c r="CM21" s="35">
        <v>0.18</v>
      </c>
      <c r="CN21" s="25">
        <v>117.07</v>
      </c>
      <c r="CO21" s="25">
        <v>181.55</v>
      </c>
      <c r="CP21" s="35">
        <v>0.17</v>
      </c>
      <c r="CQ21" s="25">
        <v>115.66</v>
      </c>
      <c r="CR21" s="25">
        <v>179.37</v>
      </c>
      <c r="CS21" s="35">
        <v>0.25</v>
      </c>
      <c r="CT21" s="25">
        <v>128</v>
      </c>
      <c r="CU21" s="25">
        <v>198.5</v>
      </c>
      <c r="CV21" s="35">
        <v>0.27</v>
      </c>
      <c r="CW21" s="25">
        <v>131.51</v>
      </c>
      <c r="CX21" s="25">
        <v>203.94</v>
      </c>
      <c r="CY21" s="35">
        <v>0.18</v>
      </c>
      <c r="CZ21" s="25">
        <v>117.07</v>
      </c>
      <c r="DA21" s="25">
        <v>181.55</v>
      </c>
      <c r="DB21" s="35">
        <v>0.28999999999999998</v>
      </c>
      <c r="DC21" s="25">
        <v>135.21</v>
      </c>
      <c r="DD21" s="25">
        <v>209.68</v>
      </c>
    </row>
    <row r="22" spans="1:109" s="33" customFormat="1" ht="15" customHeight="1" x14ac:dyDescent="0.2">
      <c r="A22" s="103"/>
      <c r="B22" s="98">
        <v>33049990</v>
      </c>
      <c r="C22" s="29">
        <v>1500445</v>
      </c>
      <c r="D22" s="58">
        <v>7896658026997</v>
      </c>
      <c r="E22" s="58" t="s">
        <v>455</v>
      </c>
      <c r="F22" s="58" t="s">
        <v>612</v>
      </c>
      <c r="G22" s="58" t="s">
        <v>401</v>
      </c>
      <c r="H22" s="29" t="s">
        <v>440</v>
      </c>
      <c r="I22" s="34" t="s">
        <v>443</v>
      </c>
      <c r="J22" s="32">
        <v>0</v>
      </c>
      <c r="K22" s="32">
        <v>0</v>
      </c>
      <c r="L22" s="32">
        <v>0</v>
      </c>
      <c r="M22" s="35">
        <v>0.25</v>
      </c>
      <c r="N22" s="25">
        <v>132</v>
      </c>
      <c r="O22" s="25">
        <v>205</v>
      </c>
      <c r="P22" s="35">
        <v>0.17</v>
      </c>
      <c r="Q22" s="25">
        <v>119.28</v>
      </c>
      <c r="R22" s="25">
        <v>185.24</v>
      </c>
      <c r="S22" s="35">
        <v>0.27</v>
      </c>
      <c r="T22" s="25">
        <v>135.62</v>
      </c>
      <c r="U22" s="25">
        <v>210.62</v>
      </c>
      <c r="V22" s="35">
        <v>0.28999999999999998</v>
      </c>
      <c r="W22" s="25">
        <v>139.44</v>
      </c>
      <c r="X22" s="25">
        <v>216.55</v>
      </c>
      <c r="Y22" s="35">
        <v>0.18</v>
      </c>
      <c r="Z22" s="25">
        <v>120.73</v>
      </c>
      <c r="AA22" s="25">
        <v>187.5</v>
      </c>
      <c r="AB22" s="35">
        <v>0.18</v>
      </c>
      <c r="AC22" s="25">
        <v>120.73</v>
      </c>
      <c r="AD22" s="25">
        <v>187.5</v>
      </c>
      <c r="AE22" s="35">
        <v>0.18</v>
      </c>
      <c r="AF22" s="25">
        <v>120.73</v>
      </c>
      <c r="AG22" s="25">
        <v>187.5</v>
      </c>
      <c r="AH22" s="35">
        <v>0.18</v>
      </c>
      <c r="AI22" s="25">
        <v>120.73</v>
      </c>
      <c r="AJ22" s="25">
        <v>187.5</v>
      </c>
      <c r="AK22" s="35">
        <v>0.25</v>
      </c>
      <c r="AL22" s="25">
        <v>132</v>
      </c>
      <c r="AM22" s="25">
        <v>205</v>
      </c>
      <c r="AN22" s="35">
        <v>0.17</v>
      </c>
      <c r="AO22" s="25">
        <v>119.28</v>
      </c>
      <c r="AP22" s="25">
        <v>185.24</v>
      </c>
      <c r="AQ22" s="35">
        <v>0.18</v>
      </c>
      <c r="AR22" s="25">
        <v>120.73</v>
      </c>
      <c r="AS22" s="25">
        <v>187.5</v>
      </c>
      <c r="AT22" s="35">
        <v>0.27</v>
      </c>
      <c r="AU22" s="25">
        <v>135.62</v>
      </c>
      <c r="AV22" s="25">
        <v>210.62</v>
      </c>
      <c r="AW22" s="35">
        <v>0.2</v>
      </c>
      <c r="AX22" s="25">
        <v>123.75</v>
      </c>
      <c r="AY22" s="25">
        <v>192.19</v>
      </c>
      <c r="AZ22" s="35">
        <v>0.27</v>
      </c>
      <c r="BA22" s="25">
        <v>135.62</v>
      </c>
      <c r="BB22" s="25">
        <v>210.62</v>
      </c>
      <c r="BC22" s="35">
        <v>0.17</v>
      </c>
      <c r="BD22" s="25">
        <v>119.28</v>
      </c>
      <c r="BE22" s="25">
        <v>185.24</v>
      </c>
      <c r="BF22" s="35">
        <v>0.18</v>
      </c>
      <c r="BG22" s="25">
        <v>120.73</v>
      </c>
      <c r="BH22" s="25">
        <v>187.5</v>
      </c>
      <c r="BI22" s="35">
        <v>0.25</v>
      </c>
      <c r="BJ22" s="25">
        <v>132</v>
      </c>
      <c r="BK22" s="25">
        <v>205</v>
      </c>
      <c r="BL22" s="35">
        <v>0.25</v>
      </c>
      <c r="BM22" s="25">
        <v>132</v>
      </c>
      <c r="BN22" s="25">
        <v>205</v>
      </c>
      <c r="BO22" s="35">
        <v>0.25</v>
      </c>
      <c r="BP22" s="25">
        <v>132</v>
      </c>
      <c r="BQ22" s="25">
        <v>205</v>
      </c>
      <c r="BR22" s="35">
        <v>0.2</v>
      </c>
      <c r="BS22" s="25">
        <v>123.75</v>
      </c>
      <c r="BT22" s="25">
        <v>192.19</v>
      </c>
      <c r="BU22" s="35">
        <v>0.27</v>
      </c>
      <c r="BV22" s="25">
        <v>135.62</v>
      </c>
      <c r="BW22" s="25">
        <v>210.62</v>
      </c>
      <c r="BX22" s="35">
        <v>0.27</v>
      </c>
      <c r="BY22" s="25">
        <v>135.62</v>
      </c>
      <c r="BZ22" s="25">
        <v>210.62</v>
      </c>
      <c r="CA22" s="35">
        <v>0.27</v>
      </c>
      <c r="CB22" s="25">
        <v>135.62</v>
      </c>
      <c r="CC22" s="25">
        <v>210.62</v>
      </c>
      <c r="CD22" s="35">
        <v>0.25</v>
      </c>
      <c r="CE22" s="25">
        <v>132</v>
      </c>
      <c r="CF22" s="25">
        <v>205</v>
      </c>
      <c r="CG22" s="35">
        <v>0.25</v>
      </c>
      <c r="CH22" s="25">
        <v>132</v>
      </c>
      <c r="CI22" s="25">
        <v>205</v>
      </c>
      <c r="CJ22" s="35">
        <v>0.25</v>
      </c>
      <c r="CK22" s="25">
        <v>132</v>
      </c>
      <c r="CL22" s="25">
        <v>205</v>
      </c>
      <c r="CM22" s="35">
        <v>0.18</v>
      </c>
      <c r="CN22" s="25">
        <v>120.73</v>
      </c>
      <c r="CO22" s="25">
        <v>187.5</v>
      </c>
      <c r="CP22" s="35">
        <v>0.17</v>
      </c>
      <c r="CQ22" s="25">
        <v>119.28</v>
      </c>
      <c r="CR22" s="25">
        <v>185.24</v>
      </c>
      <c r="CS22" s="35">
        <v>0.25</v>
      </c>
      <c r="CT22" s="25">
        <v>132</v>
      </c>
      <c r="CU22" s="25">
        <v>205</v>
      </c>
      <c r="CV22" s="35">
        <v>0.27</v>
      </c>
      <c r="CW22" s="25">
        <v>135.62</v>
      </c>
      <c r="CX22" s="25">
        <v>210.62</v>
      </c>
      <c r="CY22" s="35">
        <v>0.18</v>
      </c>
      <c r="CZ22" s="25">
        <v>120.73</v>
      </c>
      <c r="DA22" s="25">
        <v>187.5</v>
      </c>
      <c r="DB22" s="35">
        <v>0.28999999999999998</v>
      </c>
      <c r="DC22" s="25">
        <v>139.44</v>
      </c>
      <c r="DD22" s="25">
        <v>216.55</v>
      </c>
    </row>
    <row r="23" spans="1:109" s="33" customFormat="1" ht="15" customHeight="1" x14ac:dyDescent="0.2">
      <c r="A23" s="103"/>
      <c r="B23" s="98">
        <v>33049990</v>
      </c>
      <c r="C23" s="29">
        <v>1500444</v>
      </c>
      <c r="D23" s="58">
        <v>7896658026980</v>
      </c>
      <c r="E23" s="58" t="s">
        <v>456</v>
      </c>
      <c r="F23" s="58" t="s">
        <v>612</v>
      </c>
      <c r="G23" s="58" t="s">
        <v>1446</v>
      </c>
      <c r="H23" s="29" t="s">
        <v>440</v>
      </c>
      <c r="I23" s="34" t="s">
        <v>443</v>
      </c>
      <c r="J23" s="32">
        <v>0</v>
      </c>
      <c r="K23" s="32">
        <v>0</v>
      </c>
      <c r="L23" s="32">
        <v>0</v>
      </c>
      <c r="M23" s="35">
        <v>0.25</v>
      </c>
      <c r="N23" s="25">
        <v>111.5</v>
      </c>
      <c r="O23" s="25">
        <v>173</v>
      </c>
      <c r="P23" s="35">
        <v>0.17</v>
      </c>
      <c r="Q23" s="25">
        <v>100.75</v>
      </c>
      <c r="R23" s="25">
        <v>156.33000000000001</v>
      </c>
      <c r="S23" s="35">
        <v>0.27</v>
      </c>
      <c r="T23" s="25">
        <v>114.55</v>
      </c>
      <c r="U23" s="25">
        <v>177.74</v>
      </c>
      <c r="V23" s="35">
        <v>0.28999999999999998</v>
      </c>
      <c r="W23" s="25">
        <v>117.78</v>
      </c>
      <c r="X23" s="25">
        <v>182.75</v>
      </c>
      <c r="Y23" s="35">
        <v>0.18</v>
      </c>
      <c r="Z23" s="25">
        <v>101.98</v>
      </c>
      <c r="AA23" s="25">
        <v>158.22999999999999</v>
      </c>
      <c r="AB23" s="35">
        <v>0.18</v>
      </c>
      <c r="AC23" s="25">
        <v>101.98</v>
      </c>
      <c r="AD23" s="25">
        <v>158.22999999999999</v>
      </c>
      <c r="AE23" s="35">
        <v>0.18</v>
      </c>
      <c r="AF23" s="25">
        <v>101.98</v>
      </c>
      <c r="AG23" s="25">
        <v>158.22999999999999</v>
      </c>
      <c r="AH23" s="35">
        <v>0.18</v>
      </c>
      <c r="AI23" s="25">
        <v>101.98</v>
      </c>
      <c r="AJ23" s="25">
        <v>158.22999999999999</v>
      </c>
      <c r="AK23" s="35">
        <v>0.25</v>
      </c>
      <c r="AL23" s="25">
        <v>111.5</v>
      </c>
      <c r="AM23" s="25">
        <v>173</v>
      </c>
      <c r="AN23" s="35">
        <v>0.17</v>
      </c>
      <c r="AO23" s="25">
        <v>100.75</v>
      </c>
      <c r="AP23" s="25">
        <v>156.33000000000001</v>
      </c>
      <c r="AQ23" s="35">
        <v>0.18</v>
      </c>
      <c r="AR23" s="25">
        <v>101.98</v>
      </c>
      <c r="AS23" s="25">
        <v>158.22999999999999</v>
      </c>
      <c r="AT23" s="35">
        <v>0.27</v>
      </c>
      <c r="AU23" s="25">
        <v>114.55</v>
      </c>
      <c r="AV23" s="25">
        <v>177.74</v>
      </c>
      <c r="AW23" s="35">
        <v>0.2</v>
      </c>
      <c r="AX23" s="25">
        <v>104.53</v>
      </c>
      <c r="AY23" s="25">
        <v>162.19</v>
      </c>
      <c r="AZ23" s="35">
        <v>0.27</v>
      </c>
      <c r="BA23" s="25">
        <v>114.55</v>
      </c>
      <c r="BB23" s="25">
        <v>177.74</v>
      </c>
      <c r="BC23" s="35">
        <v>0.17</v>
      </c>
      <c r="BD23" s="25">
        <v>100.75</v>
      </c>
      <c r="BE23" s="25">
        <v>156.33000000000001</v>
      </c>
      <c r="BF23" s="35">
        <v>0.18</v>
      </c>
      <c r="BG23" s="25">
        <v>101.98</v>
      </c>
      <c r="BH23" s="25">
        <v>158.22999999999999</v>
      </c>
      <c r="BI23" s="35">
        <v>0.25</v>
      </c>
      <c r="BJ23" s="25">
        <v>111.5</v>
      </c>
      <c r="BK23" s="25">
        <v>173</v>
      </c>
      <c r="BL23" s="35">
        <v>0.25</v>
      </c>
      <c r="BM23" s="25">
        <v>111.5</v>
      </c>
      <c r="BN23" s="25">
        <v>173</v>
      </c>
      <c r="BO23" s="35">
        <v>0.25</v>
      </c>
      <c r="BP23" s="25">
        <v>111.5</v>
      </c>
      <c r="BQ23" s="25">
        <v>173</v>
      </c>
      <c r="BR23" s="35">
        <v>0.2</v>
      </c>
      <c r="BS23" s="25">
        <v>104.53</v>
      </c>
      <c r="BT23" s="25">
        <v>162.19</v>
      </c>
      <c r="BU23" s="35">
        <v>0.27</v>
      </c>
      <c r="BV23" s="25">
        <v>114.55</v>
      </c>
      <c r="BW23" s="25">
        <v>177.74</v>
      </c>
      <c r="BX23" s="35">
        <v>0.27</v>
      </c>
      <c r="BY23" s="25">
        <v>114.55</v>
      </c>
      <c r="BZ23" s="25">
        <v>177.74</v>
      </c>
      <c r="CA23" s="35">
        <v>0.27</v>
      </c>
      <c r="CB23" s="25">
        <v>114.55</v>
      </c>
      <c r="CC23" s="25">
        <v>177.74</v>
      </c>
      <c r="CD23" s="35">
        <v>0.25</v>
      </c>
      <c r="CE23" s="25">
        <v>111.5</v>
      </c>
      <c r="CF23" s="25">
        <v>173</v>
      </c>
      <c r="CG23" s="35">
        <v>0.25</v>
      </c>
      <c r="CH23" s="25">
        <v>111.5</v>
      </c>
      <c r="CI23" s="25">
        <v>173</v>
      </c>
      <c r="CJ23" s="35">
        <v>0.25</v>
      </c>
      <c r="CK23" s="25">
        <v>111.5</v>
      </c>
      <c r="CL23" s="25">
        <v>173</v>
      </c>
      <c r="CM23" s="35">
        <v>0.18</v>
      </c>
      <c r="CN23" s="25">
        <v>101.98</v>
      </c>
      <c r="CO23" s="25">
        <v>158.22999999999999</v>
      </c>
      <c r="CP23" s="35">
        <v>0.17</v>
      </c>
      <c r="CQ23" s="25">
        <v>100.75</v>
      </c>
      <c r="CR23" s="25">
        <v>156.33000000000001</v>
      </c>
      <c r="CS23" s="35">
        <v>0.25</v>
      </c>
      <c r="CT23" s="25">
        <v>111.5</v>
      </c>
      <c r="CU23" s="25">
        <v>173</v>
      </c>
      <c r="CV23" s="35">
        <v>0.27</v>
      </c>
      <c r="CW23" s="25">
        <v>114.55</v>
      </c>
      <c r="CX23" s="25">
        <v>177.74</v>
      </c>
      <c r="CY23" s="35">
        <v>0.18</v>
      </c>
      <c r="CZ23" s="25">
        <v>101.98</v>
      </c>
      <c r="DA23" s="25">
        <v>158.22999999999999</v>
      </c>
      <c r="DB23" s="35">
        <v>0.28999999999999998</v>
      </c>
      <c r="DC23" s="25">
        <v>117.78</v>
      </c>
      <c r="DD23" s="25">
        <v>182.75</v>
      </c>
    </row>
    <row r="24" spans="1:109" s="33" customFormat="1" ht="15" customHeight="1" x14ac:dyDescent="0.2">
      <c r="A24" s="99"/>
      <c r="B24" s="98" t="s">
        <v>392</v>
      </c>
      <c r="C24" s="29">
        <v>1500357</v>
      </c>
      <c r="D24" s="58">
        <v>7896658013263</v>
      </c>
      <c r="E24" s="58" t="s">
        <v>460</v>
      </c>
      <c r="F24" s="58" t="s">
        <v>613</v>
      </c>
      <c r="G24" s="58" t="s">
        <v>1447</v>
      </c>
      <c r="H24" s="29" t="s">
        <v>440</v>
      </c>
      <c r="I24" s="34" t="s">
        <v>443</v>
      </c>
      <c r="J24" s="32">
        <v>0</v>
      </c>
      <c r="K24" s="32">
        <v>0</v>
      </c>
      <c r="L24" s="32">
        <v>0</v>
      </c>
      <c r="M24" s="35">
        <v>0.18</v>
      </c>
      <c r="N24" s="25">
        <v>54.48</v>
      </c>
      <c r="O24" s="25">
        <v>79</v>
      </c>
      <c r="P24" s="35">
        <v>0.17</v>
      </c>
      <c r="Q24" s="25">
        <v>53.82</v>
      </c>
      <c r="R24" s="25">
        <v>78.05</v>
      </c>
      <c r="S24" s="35">
        <v>0.27</v>
      </c>
      <c r="T24" s="25">
        <v>61.2</v>
      </c>
      <c r="U24" s="25">
        <v>88.74</v>
      </c>
      <c r="V24" s="35">
        <v>0.28999999999999998</v>
      </c>
      <c r="W24" s="25">
        <v>62.92</v>
      </c>
      <c r="X24" s="25">
        <v>91.24</v>
      </c>
      <c r="Y24" s="35">
        <v>0.18</v>
      </c>
      <c r="Z24" s="25">
        <v>54.48</v>
      </c>
      <c r="AA24" s="25">
        <v>79</v>
      </c>
      <c r="AB24" s="35">
        <v>0.18</v>
      </c>
      <c r="AC24" s="25">
        <v>54.48</v>
      </c>
      <c r="AD24" s="25">
        <v>79</v>
      </c>
      <c r="AE24" s="35">
        <v>0.18</v>
      </c>
      <c r="AF24" s="25">
        <v>54.48</v>
      </c>
      <c r="AG24" s="25">
        <v>79</v>
      </c>
      <c r="AH24" s="35">
        <v>0.18</v>
      </c>
      <c r="AI24" s="25">
        <v>54.48</v>
      </c>
      <c r="AJ24" s="25">
        <v>79</v>
      </c>
      <c r="AK24" s="35">
        <v>0.25</v>
      </c>
      <c r="AL24" s="25">
        <v>59.56</v>
      </c>
      <c r="AM24" s="25">
        <v>86.37</v>
      </c>
      <c r="AN24" s="35">
        <v>0.17</v>
      </c>
      <c r="AO24" s="25">
        <v>53.82</v>
      </c>
      <c r="AP24" s="25">
        <v>78.05</v>
      </c>
      <c r="AQ24" s="35">
        <v>0.18</v>
      </c>
      <c r="AR24" s="25">
        <v>54.48</v>
      </c>
      <c r="AS24" s="25">
        <v>79</v>
      </c>
      <c r="AT24" s="35">
        <v>0.17</v>
      </c>
      <c r="AU24" s="25">
        <v>53.82</v>
      </c>
      <c r="AV24" s="25">
        <v>78.05</v>
      </c>
      <c r="AW24" s="35">
        <v>0.17</v>
      </c>
      <c r="AX24" s="25">
        <v>53.82</v>
      </c>
      <c r="AY24" s="25">
        <v>78.05</v>
      </c>
      <c r="AZ24" s="35">
        <v>0.25</v>
      </c>
      <c r="BA24" s="25">
        <v>59.56</v>
      </c>
      <c r="BB24" s="25">
        <v>86.37</v>
      </c>
      <c r="BC24" s="35">
        <v>0.17</v>
      </c>
      <c r="BD24" s="25">
        <v>53.82</v>
      </c>
      <c r="BE24" s="25">
        <v>78.05</v>
      </c>
      <c r="BF24" s="35">
        <v>0.18</v>
      </c>
      <c r="BG24" s="25">
        <v>54.48</v>
      </c>
      <c r="BH24" s="25">
        <v>79</v>
      </c>
      <c r="BI24" s="35">
        <v>0.25</v>
      </c>
      <c r="BJ24" s="25">
        <v>59.56</v>
      </c>
      <c r="BK24" s="25">
        <v>86.37</v>
      </c>
      <c r="BL24" s="35">
        <v>0.18</v>
      </c>
      <c r="BM24" s="25">
        <v>54.48</v>
      </c>
      <c r="BN24" s="25">
        <v>79</v>
      </c>
      <c r="BO24" s="35">
        <v>0.25</v>
      </c>
      <c r="BP24" s="25">
        <v>59.56</v>
      </c>
      <c r="BQ24" s="25">
        <v>86.37</v>
      </c>
      <c r="BR24" s="35">
        <v>0.18</v>
      </c>
      <c r="BS24" s="25">
        <v>54.48</v>
      </c>
      <c r="BT24" s="25">
        <v>79</v>
      </c>
      <c r="BU24" s="35">
        <v>0.27</v>
      </c>
      <c r="BV24" s="25">
        <v>61.2</v>
      </c>
      <c r="BW24" s="25">
        <v>88.74</v>
      </c>
      <c r="BX24" s="35">
        <v>0.27</v>
      </c>
      <c r="BY24" s="25">
        <v>61.2</v>
      </c>
      <c r="BZ24" s="25">
        <v>88.74</v>
      </c>
      <c r="CA24" s="35">
        <v>0.27</v>
      </c>
      <c r="CB24" s="25">
        <v>61.2</v>
      </c>
      <c r="CC24" s="25">
        <v>88.74</v>
      </c>
      <c r="CD24" s="35">
        <v>0.25</v>
      </c>
      <c r="CE24" s="25">
        <v>59.56</v>
      </c>
      <c r="CF24" s="25">
        <v>86.37</v>
      </c>
      <c r="CG24" s="35">
        <v>0.17</v>
      </c>
      <c r="CH24" s="25">
        <v>53.82</v>
      </c>
      <c r="CI24" s="25">
        <v>78.05</v>
      </c>
      <c r="CJ24" s="35">
        <v>0.18</v>
      </c>
      <c r="CK24" s="25">
        <v>54.48</v>
      </c>
      <c r="CL24" s="25">
        <v>79</v>
      </c>
      <c r="CM24" s="35">
        <v>0.18</v>
      </c>
      <c r="CN24" s="25">
        <v>54.48</v>
      </c>
      <c r="CO24" s="25">
        <v>79</v>
      </c>
      <c r="CP24" s="35">
        <v>0.17</v>
      </c>
      <c r="CQ24" s="25">
        <v>53.82</v>
      </c>
      <c r="CR24" s="25">
        <v>78.05</v>
      </c>
      <c r="CS24" s="35">
        <v>0.25</v>
      </c>
      <c r="CT24" s="25">
        <v>59.56</v>
      </c>
      <c r="CU24" s="25">
        <v>86.37</v>
      </c>
      <c r="CV24" s="35">
        <v>0.27</v>
      </c>
      <c r="CW24" s="25">
        <v>61.2</v>
      </c>
      <c r="CX24" s="25">
        <v>88.74</v>
      </c>
      <c r="CY24" s="35">
        <v>0.18</v>
      </c>
      <c r="CZ24" s="25">
        <v>54.48</v>
      </c>
      <c r="DA24" s="25">
        <v>79</v>
      </c>
      <c r="DB24" s="35">
        <v>0.28999999999999998</v>
      </c>
      <c r="DC24" s="25">
        <v>62.92</v>
      </c>
      <c r="DD24" s="25">
        <v>91.24</v>
      </c>
    </row>
    <row r="25" spans="1:109" s="33" customFormat="1" ht="15" customHeight="1" x14ac:dyDescent="0.2">
      <c r="A25" s="99"/>
      <c r="B25" s="98" t="s">
        <v>392</v>
      </c>
      <c r="C25" s="29">
        <v>1500392</v>
      </c>
      <c r="D25" s="58">
        <v>7896658025327</v>
      </c>
      <c r="E25" s="58" t="s">
        <v>459</v>
      </c>
      <c r="F25" s="58" t="s">
        <v>613</v>
      </c>
      <c r="G25" s="58" t="s">
        <v>396</v>
      </c>
      <c r="H25" s="29" t="s">
        <v>440</v>
      </c>
      <c r="I25" s="34" t="s">
        <v>443</v>
      </c>
      <c r="J25" s="32">
        <v>0</v>
      </c>
      <c r="K25" s="32">
        <v>0</v>
      </c>
      <c r="L25" s="32">
        <v>0</v>
      </c>
      <c r="M25" s="35">
        <v>0.18</v>
      </c>
      <c r="N25" s="25">
        <v>43</v>
      </c>
      <c r="O25" s="25">
        <v>61.5</v>
      </c>
      <c r="P25" s="35">
        <v>0.17</v>
      </c>
      <c r="Q25" s="25">
        <v>42.48</v>
      </c>
      <c r="R25" s="25">
        <v>60.76</v>
      </c>
      <c r="S25" s="35">
        <v>0.27</v>
      </c>
      <c r="T25" s="25">
        <v>48.3</v>
      </c>
      <c r="U25" s="25">
        <v>69.08</v>
      </c>
      <c r="V25" s="35">
        <v>0.28999999999999998</v>
      </c>
      <c r="W25" s="25">
        <v>49.66</v>
      </c>
      <c r="X25" s="25">
        <v>71.03</v>
      </c>
      <c r="Y25" s="35">
        <v>0.18</v>
      </c>
      <c r="Z25" s="25">
        <v>43</v>
      </c>
      <c r="AA25" s="25">
        <v>61.5</v>
      </c>
      <c r="AB25" s="35">
        <v>0.18</v>
      </c>
      <c r="AC25" s="25">
        <v>43</v>
      </c>
      <c r="AD25" s="25">
        <v>61.5</v>
      </c>
      <c r="AE25" s="35">
        <v>0.18</v>
      </c>
      <c r="AF25" s="25">
        <v>43</v>
      </c>
      <c r="AG25" s="25">
        <v>61.5</v>
      </c>
      <c r="AH25" s="35">
        <v>0.18</v>
      </c>
      <c r="AI25" s="25">
        <v>43</v>
      </c>
      <c r="AJ25" s="25">
        <v>61.5</v>
      </c>
      <c r="AK25" s="35">
        <v>0.25</v>
      </c>
      <c r="AL25" s="25">
        <v>47.01</v>
      </c>
      <c r="AM25" s="25">
        <v>67.239999999999995</v>
      </c>
      <c r="AN25" s="35">
        <v>0.17</v>
      </c>
      <c r="AO25" s="25">
        <v>42.48</v>
      </c>
      <c r="AP25" s="25">
        <v>60.76</v>
      </c>
      <c r="AQ25" s="35">
        <v>0.18</v>
      </c>
      <c r="AR25" s="25">
        <v>43</v>
      </c>
      <c r="AS25" s="25">
        <v>61.5</v>
      </c>
      <c r="AT25" s="35">
        <v>0.17</v>
      </c>
      <c r="AU25" s="25">
        <v>42.48</v>
      </c>
      <c r="AV25" s="25">
        <v>60.76</v>
      </c>
      <c r="AW25" s="35">
        <v>0.17</v>
      </c>
      <c r="AX25" s="25">
        <v>42.48</v>
      </c>
      <c r="AY25" s="25">
        <v>60.76</v>
      </c>
      <c r="AZ25" s="35">
        <v>0.25</v>
      </c>
      <c r="BA25" s="25">
        <v>47.01</v>
      </c>
      <c r="BB25" s="25">
        <v>67.239999999999995</v>
      </c>
      <c r="BC25" s="35">
        <v>0.17</v>
      </c>
      <c r="BD25" s="25">
        <v>42.48</v>
      </c>
      <c r="BE25" s="25">
        <v>60.76</v>
      </c>
      <c r="BF25" s="35">
        <v>0.18</v>
      </c>
      <c r="BG25" s="25">
        <v>43</v>
      </c>
      <c r="BH25" s="25">
        <v>61.5</v>
      </c>
      <c r="BI25" s="35">
        <v>0.25</v>
      </c>
      <c r="BJ25" s="25">
        <v>47.01</v>
      </c>
      <c r="BK25" s="25">
        <v>67.239999999999995</v>
      </c>
      <c r="BL25" s="35">
        <v>0.18</v>
      </c>
      <c r="BM25" s="25">
        <v>43</v>
      </c>
      <c r="BN25" s="25">
        <v>61.5</v>
      </c>
      <c r="BO25" s="35">
        <v>0.25</v>
      </c>
      <c r="BP25" s="25">
        <v>47.01</v>
      </c>
      <c r="BQ25" s="25">
        <v>67.239999999999995</v>
      </c>
      <c r="BR25" s="35">
        <v>0.18</v>
      </c>
      <c r="BS25" s="25">
        <v>43</v>
      </c>
      <c r="BT25" s="25">
        <v>61.5</v>
      </c>
      <c r="BU25" s="35">
        <v>0.27</v>
      </c>
      <c r="BV25" s="25">
        <v>48.3</v>
      </c>
      <c r="BW25" s="25">
        <v>69.08</v>
      </c>
      <c r="BX25" s="35">
        <v>0.27</v>
      </c>
      <c r="BY25" s="25">
        <v>48.3</v>
      </c>
      <c r="BZ25" s="25">
        <v>69.08</v>
      </c>
      <c r="CA25" s="35">
        <v>0.27</v>
      </c>
      <c r="CB25" s="25">
        <v>48.3</v>
      </c>
      <c r="CC25" s="25">
        <v>69.08</v>
      </c>
      <c r="CD25" s="35">
        <v>0.25</v>
      </c>
      <c r="CE25" s="25">
        <v>47.01</v>
      </c>
      <c r="CF25" s="25">
        <v>67.239999999999995</v>
      </c>
      <c r="CG25" s="35">
        <v>0.17</v>
      </c>
      <c r="CH25" s="25">
        <v>42.48</v>
      </c>
      <c r="CI25" s="25">
        <v>60.76</v>
      </c>
      <c r="CJ25" s="35">
        <v>0.18</v>
      </c>
      <c r="CK25" s="25">
        <v>43</v>
      </c>
      <c r="CL25" s="25">
        <v>61.5</v>
      </c>
      <c r="CM25" s="35">
        <v>0.18</v>
      </c>
      <c r="CN25" s="25">
        <v>43</v>
      </c>
      <c r="CO25" s="25">
        <v>61.5</v>
      </c>
      <c r="CP25" s="35">
        <v>0.17</v>
      </c>
      <c r="CQ25" s="25">
        <v>42.48</v>
      </c>
      <c r="CR25" s="25">
        <v>60.76</v>
      </c>
      <c r="CS25" s="35">
        <v>0.25</v>
      </c>
      <c r="CT25" s="25">
        <v>47.01</v>
      </c>
      <c r="CU25" s="25">
        <v>67.239999999999995</v>
      </c>
      <c r="CV25" s="35">
        <v>0.27</v>
      </c>
      <c r="CW25" s="25">
        <v>48.3</v>
      </c>
      <c r="CX25" s="25">
        <v>69.08</v>
      </c>
      <c r="CY25" s="35">
        <v>0.18</v>
      </c>
      <c r="CZ25" s="25">
        <v>43</v>
      </c>
      <c r="DA25" s="25">
        <v>61.5</v>
      </c>
      <c r="DB25" s="35">
        <v>0.28999999999999998</v>
      </c>
      <c r="DC25" s="25">
        <v>49.66</v>
      </c>
      <c r="DD25" s="25">
        <v>71.03</v>
      </c>
    </row>
    <row r="26" spans="1:109" s="33" customFormat="1" ht="15" customHeight="1" x14ac:dyDescent="0.2">
      <c r="A26" s="99"/>
      <c r="B26" s="98" t="s">
        <v>392</v>
      </c>
      <c r="C26" s="29">
        <v>1004931</v>
      </c>
      <c r="D26" s="58">
        <v>7896658028236</v>
      </c>
      <c r="E26" s="58" t="s">
        <v>486</v>
      </c>
      <c r="F26" s="58" t="s">
        <v>613</v>
      </c>
      <c r="G26" s="58" t="s">
        <v>1448</v>
      </c>
      <c r="H26" s="29" t="s">
        <v>440</v>
      </c>
      <c r="I26" s="34" t="s">
        <v>443</v>
      </c>
      <c r="J26" s="32">
        <v>2.1999999999999999E-2</v>
      </c>
      <c r="K26" s="32">
        <v>0.10299999999999999</v>
      </c>
      <c r="L26" s="32">
        <v>0</v>
      </c>
      <c r="M26" s="35">
        <v>0.18</v>
      </c>
      <c r="N26" s="25">
        <v>43</v>
      </c>
      <c r="O26" s="25">
        <v>61.5</v>
      </c>
      <c r="P26" s="35">
        <v>0.17</v>
      </c>
      <c r="Q26" s="25">
        <v>42.48</v>
      </c>
      <c r="R26" s="25">
        <v>60.76</v>
      </c>
      <c r="S26" s="35">
        <v>0.27</v>
      </c>
      <c r="T26" s="25">
        <v>48.3</v>
      </c>
      <c r="U26" s="25">
        <v>69.08</v>
      </c>
      <c r="V26" s="35">
        <v>0.28999999999999998</v>
      </c>
      <c r="W26" s="25">
        <v>49.66</v>
      </c>
      <c r="X26" s="25">
        <v>71.03</v>
      </c>
      <c r="Y26" s="35">
        <v>0.18</v>
      </c>
      <c r="Z26" s="25">
        <v>43</v>
      </c>
      <c r="AA26" s="25">
        <v>61.5</v>
      </c>
      <c r="AB26" s="35">
        <v>0.18</v>
      </c>
      <c r="AC26" s="25">
        <v>43</v>
      </c>
      <c r="AD26" s="25">
        <v>61.5</v>
      </c>
      <c r="AE26" s="35">
        <v>0.18</v>
      </c>
      <c r="AF26" s="25">
        <v>43</v>
      </c>
      <c r="AG26" s="25">
        <v>61.5</v>
      </c>
      <c r="AH26" s="35">
        <v>0.18</v>
      </c>
      <c r="AI26" s="25">
        <v>43</v>
      </c>
      <c r="AJ26" s="25">
        <v>61.5</v>
      </c>
      <c r="AK26" s="35">
        <v>0.25</v>
      </c>
      <c r="AL26" s="25">
        <v>47.01</v>
      </c>
      <c r="AM26" s="25">
        <v>67.239999999999995</v>
      </c>
      <c r="AN26" s="35">
        <v>0.17</v>
      </c>
      <c r="AO26" s="25">
        <v>42.48</v>
      </c>
      <c r="AP26" s="25">
        <v>60.76</v>
      </c>
      <c r="AQ26" s="35">
        <v>0.18</v>
      </c>
      <c r="AR26" s="25">
        <v>43</v>
      </c>
      <c r="AS26" s="25">
        <v>61.5</v>
      </c>
      <c r="AT26" s="35">
        <v>0.17</v>
      </c>
      <c r="AU26" s="25">
        <v>42.48</v>
      </c>
      <c r="AV26" s="25">
        <v>60.76</v>
      </c>
      <c r="AW26" s="35">
        <v>0.17</v>
      </c>
      <c r="AX26" s="25">
        <v>42.48</v>
      </c>
      <c r="AY26" s="25">
        <v>60.76</v>
      </c>
      <c r="AZ26" s="35">
        <v>0.25</v>
      </c>
      <c r="BA26" s="25">
        <v>47.01</v>
      </c>
      <c r="BB26" s="25">
        <v>67.239999999999995</v>
      </c>
      <c r="BC26" s="35">
        <v>0.17</v>
      </c>
      <c r="BD26" s="25">
        <v>42.48</v>
      </c>
      <c r="BE26" s="25">
        <v>60.76</v>
      </c>
      <c r="BF26" s="35">
        <v>0.18</v>
      </c>
      <c r="BG26" s="25">
        <v>43</v>
      </c>
      <c r="BH26" s="25">
        <v>61.5</v>
      </c>
      <c r="BI26" s="35">
        <v>0.25</v>
      </c>
      <c r="BJ26" s="25">
        <v>47.01</v>
      </c>
      <c r="BK26" s="25">
        <v>67.239999999999995</v>
      </c>
      <c r="BL26" s="35">
        <v>0.18</v>
      </c>
      <c r="BM26" s="25">
        <v>43</v>
      </c>
      <c r="BN26" s="25">
        <v>61.5</v>
      </c>
      <c r="BO26" s="35">
        <v>0.25</v>
      </c>
      <c r="BP26" s="25">
        <v>47.01</v>
      </c>
      <c r="BQ26" s="25">
        <v>67.239999999999995</v>
      </c>
      <c r="BR26" s="35">
        <v>0.18</v>
      </c>
      <c r="BS26" s="25">
        <v>43</v>
      </c>
      <c r="BT26" s="25">
        <v>61.5</v>
      </c>
      <c r="BU26" s="35">
        <v>0.27</v>
      </c>
      <c r="BV26" s="25">
        <v>48.3</v>
      </c>
      <c r="BW26" s="25">
        <v>69.08</v>
      </c>
      <c r="BX26" s="35">
        <v>0.27</v>
      </c>
      <c r="BY26" s="25">
        <v>48.3</v>
      </c>
      <c r="BZ26" s="25">
        <v>69.08</v>
      </c>
      <c r="CA26" s="35">
        <v>0.27</v>
      </c>
      <c r="CB26" s="25">
        <v>48.3</v>
      </c>
      <c r="CC26" s="25">
        <v>69.08</v>
      </c>
      <c r="CD26" s="35">
        <v>0.25</v>
      </c>
      <c r="CE26" s="25">
        <v>47.01</v>
      </c>
      <c r="CF26" s="25">
        <v>67.239999999999995</v>
      </c>
      <c r="CG26" s="35">
        <v>0.17</v>
      </c>
      <c r="CH26" s="25">
        <v>42.48</v>
      </c>
      <c r="CI26" s="25">
        <v>60.76</v>
      </c>
      <c r="CJ26" s="35">
        <v>0.18</v>
      </c>
      <c r="CK26" s="25">
        <v>43</v>
      </c>
      <c r="CL26" s="25">
        <v>61.5</v>
      </c>
      <c r="CM26" s="35">
        <v>0.18</v>
      </c>
      <c r="CN26" s="25">
        <v>43</v>
      </c>
      <c r="CO26" s="25">
        <v>61.5</v>
      </c>
      <c r="CP26" s="35">
        <v>0.17</v>
      </c>
      <c r="CQ26" s="25">
        <v>42.48</v>
      </c>
      <c r="CR26" s="25">
        <v>60.76</v>
      </c>
      <c r="CS26" s="35">
        <v>0.25</v>
      </c>
      <c r="CT26" s="25">
        <v>47.01</v>
      </c>
      <c r="CU26" s="25">
        <v>67.239999999999995</v>
      </c>
      <c r="CV26" s="35">
        <v>0.27</v>
      </c>
      <c r="CW26" s="25">
        <v>48.3</v>
      </c>
      <c r="CX26" s="25">
        <v>69.08</v>
      </c>
      <c r="CY26" s="35">
        <v>0.18</v>
      </c>
      <c r="CZ26" s="25">
        <v>43</v>
      </c>
      <c r="DA26" s="25">
        <v>61.5</v>
      </c>
      <c r="DB26" s="35">
        <v>0.28999999999999998</v>
      </c>
      <c r="DC26" s="25">
        <v>49.66</v>
      </c>
      <c r="DD26" s="25">
        <v>71.03</v>
      </c>
    </row>
    <row r="27" spans="1:109" s="33" customFormat="1" ht="15" customHeight="1" x14ac:dyDescent="0.2">
      <c r="A27" s="103"/>
      <c r="B27" s="98" t="s">
        <v>676</v>
      </c>
      <c r="C27" s="29">
        <v>1005473</v>
      </c>
      <c r="D27" s="58">
        <v>7896658032370</v>
      </c>
      <c r="E27" s="58" t="s">
        <v>486</v>
      </c>
      <c r="F27" s="58" t="s">
        <v>613</v>
      </c>
      <c r="G27" s="58" t="s">
        <v>1449</v>
      </c>
      <c r="H27" s="29" t="s">
        <v>440</v>
      </c>
      <c r="I27" s="34" t="s">
        <v>443</v>
      </c>
      <c r="J27" s="32">
        <v>2.1999999999999999E-2</v>
      </c>
      <c r="K27" s="32">
        <v>0.10299999999999999</v>
      </c>
      <c r="L27" s="32">
        <v>0</v>
      </c>
      <c r="M27" s="35">
        <v>0.18</v>
      </c>
      <c r="N27" s="25">
        <v>44</v>
      </c>
      <c r="O27" s="25">
        <v>62.5</v>
      </c>
      <c r="P27" s="35">
        <v>0.17</v>
      </c>
      <c r="Q27" s="25">
        <v>43.47</v>
      </c>
      <c r="R27" s="25">
        <v>61.75</v>
      </c>
      <c r="S27" s="35">
        <v>0.27</v>
      </c>
      <c r="T27" s="25">
        <v>49.42</v>
      </c>
      <c r="U27" s="25">
        <v>70.209999999999994</v>
      </c>
      <c r="V27" s="35">
        <v>0.28999999999999998</v>
      </c>
      <c r="W27" s="25">
        <v>50.82</v>
      </c>
      <c r="X27" s="25">
        <v>72.180000000000007</v>
      </c>
      <c r="Y27" s="35">
        <v>0.18</v>
      </c>
      <c r="Z27" s="25">
        <v>44</v>
      </c>
      <c r="AA27" s="25">
        <v>62.5</v>
      </c>
      <c r="AB27" s="35">
        <v>0.18</v>
      </c>
      <c r="AC27" s="25">
        <v>44</v>
      </c>
      <c r="AD27" s="25">
        <v>62.5</v>
      </c>
      <c r="AE27" s="35">
        <v>0.18</v>
      </c>
      <c r="AF27" s="25">
        <v>44</v>
      </c>
      <c r="AG27" s="25">
        <v>62.5</v>
      </c>
      <c r="AH27" s="35">
        <v>0.18</v>
      </c>
      <c r="AI27" s="25">
        <v>44</v>
      </c>
      <c r="AJ27" s="25">
        <v>62.5</v>
      </c>
      <c r="AK27" s="35">
        <v>0.25</v>
      </c>
      <c r="AL27" s="25">
        <v>48.11</v>
      </c>
      <c r="AM27" s="25">
        <v>68.33</v>
      </c>
      <c r="AN27" s="35">
        <v>0.17</v>
      </c>
      <c r="AO27" s="25">
        <v>43.47</v>
      </c>
      <c r="AP27" s="25">
        <v>61.75</v>
      </c>
      <c r="AQ27" s="35">
        <v>0.18</v>
      </c>
      <c r="AR27" s="25">
        <v>44</v>
      </c>
      <c r="AS27" s="25">
        <v>62.5</v>
      </c>
      <c r="AT27" s="35">
        <v>0.17</v>
      </c>
      <c r="AU27" s="25">
        <v>43.47</v>
      </c>
      <c r="AV27" s="25">
        <v>61.75</v>
      </c>
      <c r="AW27" s="35">
        <v>0.17</v>
      </c>
      <c r="AX27" s="25">
        <v>43.47</v>
      </c>
      <c r="AY27" s="25">
        <v>61.75</v>
      </c>
      <c r="AZ27" s="35">
        <v>0.25</v>
      </c>
      <c r="BA27" s="25">
        <v>48.11</v>
      </c>
      <c r="BB27" s="25">
        <v>68.33</v>
      </c>
      <c r="BC27" s="35">
        <v>0.17</v>
      </c>
      <c r="BD27" s="25">
        <v>43.47</v>
      </c>
      <c r="BE27" s="25">
        <v>61.75</v>
      </c>
      <c r="BF27" s="35">
        <v>0.18</v>
      </c>
      <c r="BG27" s="25">
        <v>44</v>
      </c>
      <c r="BH27" s="25">
        <v>62.5</v>
      </c>
      <c r="BI27" s="35">
        <v>0.25</v>
      </c>
      <c r="BJ27" s="25">
        <v>48.11</v>
      </c>
      <c r="BK27" s="25">
        <v>68.33</v>
      </c>
      <c r="BL27" s="35">
        <v>0.18</v>
      </c>
      <c r="BM27" s="25">
        <v>44</v>
      </c>
      <c r="BN27" s="25">
        <v>62.5</v>
      </c>
      <c r="BO27" s="35">
        <v>0.25</v>
      </c>
      <c r="BP27" s="25">
        <v>48.11</v>
      </c>
      <c r="BQ27" s="25">
        <v>68.33</v>
      </c>
      <c r="BR27" s="35">
        <v>0.18</v>
      </c>
      <c r="BS27" s="25">
        <v>44</v>
      </c>
      <c r="BT27" s="25">
        <v>62.5</v>
      </c>
      <c r="BU27" s="35">
        <v>0.27</v>
      </c>
      <c r="BV27" s="25">
        <v>49.42</v>
      </c>
      <c r="BW27" s="25">
        <v>70.209999999999994</v>
      </c>
      <c r="BX27" s="35">
        <v>0.27</v>
      </c>
      <c r="BY27" s="25">
        <v>49.42</v>
      </c>
      <c r="BZ27" s="25">
        <v>70.209999999999994</v>
      </c>
      <c r="CA27" s="35">
        <v>0.27</v>
      </c>
      <c r="CB27" s="25">
        <v>49.42</v>
      </c>
      <c r="CC27" s="25">
        <v>70.209999999999994</v>
      </c>
      <c r="CD27" s="35">
        <v>0.25</v>
      </c>
      <c r="CE27" s="25">
        <v>48.11</v>
      </c>
      <c r="CF27" s="25">
        <v>68.33</v>
      </c>
      <c r="CG27" s="35">
        <v>0.17</v>
      </c>
      <c r="CH27" s="25">
        <v>43.47</v>
      </c>
      <c r="CI27" s="25">
        <v>61.75</v>
      </c>
      <c r="CJ27" s="35">
        <v>0.18</v>
      </c>
      <c r="CK27" s="25">
        <v>44</v>
      </c>
      <c r="CL27" s="25">
        <v>62.5</v>
      </c>
      <c r="CM27" s="35">
        <v>0.18</v>
      </c>
      <c r="CN27" s="25">
        <v>44</v>
      </c>
      <c r="CO27" s="25">
        <v>62.5</v>
      </c>
      <c r="CP27" s="35">
        <v>0.17</v>
      </c>
      <c r="CQ27" s="25">
        <v>43.47</v>
      </c>
      <c r="CR27" s="25">
        <v>61.75</v>
      </c>
      <c r="CS27" s="35">
        <v>0.25</v>
      </c>
      <c r="CT27" s="25">
        <v>48.11</v>
      </c>
      <c r="CU27" s="25">
        <v>68.33</v>
      </c>
      <c r="CV27" s="35">
        <v>0.27</v>
      </c>
      <c r="CW27" s="25">
        <v>49.42</v>
      </c>
      <c r="CX27" s="25">
        <v>70.209999999999994</v>
      </c>
      <c r="CY27" s="35">
        <v>0.18</v>
      </c>
      <c r="CZ27" s="25">
        <v>44</v>
      </c>
      <c r="DA27" s="25">
        <v>62.5</v>
      </c>
      <c r="DB27" s="35">
        <v>0.28999999999999998</v>
      </c>
      <c r="DC27" s="25">
        <v>50.82</v>
      </c>
      <c r="DD27" s="25">
        <v>72.180000000000007</v>
      </c>
    </row>
    <row r="28" spans="1:109" s="33" customFormat="1" ht="15" customHeight="1" x14ac:dyDescent="0.2">
      <c r="A28" s="103"/>
      <c r="B28" s="98" t="s">
        <v>392</v>
      </c>
      <c r="C28" s="29">
        <v>1500426</v>
      </c>
      <c r="D28" s="58">
        <v>7896658026188</v>
      </c>
      <c r="E28" s="58" t="s">
        <v>458</v>
      </c>
      <c r="F28" s="58" t="s">
        <v>613</v>
      </c>
      <c r="G28" s="58" t="s">
        <v>1450</v>
      </c>
      <c r="H28" s="29" t="s">
        <v>440</v>
      </c>
      <c r="I28" s="34" t="s">
        <v>443</v>
      </c>
      <c r="J28" s="32">
        <v>0</v>
      </c>
      <c r="K28" s="32">
        <v>0</v>
      </c>
      <c r="L28" s="32">
        <v>0</v>
      </c>
      <c r="M28" s="35">
        <v>0.18</v>
      </c>
      <c r="N28" s="25">
        <v>57.8</v>
      </c>
      <c r="O28" s="25">
        <v>89.9</v>
      </c>
      <c r="P28" s="35">
        <v>0.17</v>
      </c>
      <c r="Q28" s="25">
        <v>57.1</v>
      </c>
      <c r="R28" s="25">
        <v>88.82</v>
      </c>
      <c r="S28" s="35">
        <v>0.27</v>
      </c>
      <c r="T28" s="25">
        <v>64.930000000000007</v>
      </c>
      <c r="U28" s="25">
        <v>100.98</v>
      </c>
      <c r="V28" s="35">
        <v>0.28999999999999998</v>
      </c>
      <c r="W28" s="25">
        <v>66.75</v>
      </c>
      <c r="X28" s="25">
        <v>103.83</v>
      </c>
      <c r="Y28" s="35">
        <v>0.18</v>
      </c>
      <c r="Z28" s="25">
        <v>57.8</v>
      </c>
      <c r="AA28" s="25">
        <v>89.9</v>
      </c>
      <c r="AB28" s="35">
        <v>0.18</v>
      </c>
      <c r="AC28" s="25">
        <v>57.8</v>
      </c>
      <c r="AD28" s="25">
        <v>89.9</v>
      </c>
      <c r="AE28" s="35">
        <v>0.18</v>
      </c>
      <c r="AF28" s="25">
        <v>57.8</v>
      </c>
      <c r="AG28" s="25">
        <v>89.9</v>
      </c>
      <c r="AH28" s="35">
        <v>0.18</v>
      </c>
      <c r="AI28" s="25">
        <v>57.8</v>
      </c>
      <c r="AJ28" s="25">
        <v>89.9</v>
      </c>
      <c r="AK28" s="35">
        <v>0.25</v>
      </c>
      <c r="AL28" s="25">
        <v>63.19</v>
      </c>
      <c r="AM28" s="25">
        <v>98.29</v>
      </c>
      <c r="AN28" s="35">
        <v>0.17</v>
      </c>
      <c r="AO28" s="25">
        <v>57.1</v>
      </c>
      <c r="AP28" s="25">
        <v>88.82</v>
      </c>
      <c r="AQ28" s="35">
        <v>0.18</v>
      </c>
      <c r="AR28" s="25">
        <v>57.8</v>
      </c>
      <c r="AS28" s="25">
        <v>89.9</v>
      </c>
      <c r="AT28" s="35">
        <v>0.17</v>
      </c>
      <c r="AU28" s="25">
        <v>57.1</v>
      </c>
      <c r="AV28" s="25">
        <v>88.82</v>
      </c>
      <c r="AW28" s="35">
        <v>0.17</v>
      </c>
      <c r="AX28" s="25">
        <v>57.1</v>
      </c>
      <c r="AY28" s="25">
        <v>88.82</v>
      </c>
      <c r="AZ28" s="35">
        <v>0.25</v>
      </c>
      <c r="BA28" s="25">
        <v>63.19</v>
      </c>
      <c r="BB28" s="25">
        <v>98.29</v>
      </c>
      <c r="BC28" s="35">
        <v>0.17</v>
      </c>
      <c r="BD28" s="25">
        <v>57.1</v>
      </c>
      <c r="BE28" s="25">
        <v>88.82</v>
      </c>
      <c r="BF28" s="35">
        <v>0.18</v>
      </c>
      <c r="BG28" s="25">
        <v>57.8</v>
      </c>
      <c r="BH28" s="25">
        <v>89.9</v>
      </c>
      <c r="BI28" s="35">
        <v>0.25</v>
      </c>
      <c r="BJ28" s="25">
        <v>63.19</v>
      </c>
      <c r="BK28" s="25">
        <v>98.29</v>
      </c>
      <c r="BL28" s="35">
        <v>0.18</v>
      </c>
      <c r="BM28" s="25">
        <v>57.8</v>
      </c>
      <c r="BN28" s="25">
        <v>89.9</v>
      </c>
      <c r="BO28" s="35">
        <v>0.25</v>
      </c>
      <c r="BP28" s="25">
        <v>63.19</v>
      </c>
      <c r="BQ28" s="25">
        <v>98.29</v>
      </c>
      <c r="BR28" s="35">
        <v>0.18</v>
      </c>
      <c r="BS28" s="25">
        <v>57.8</v>
      </c>
      <c r="BT28" s="25">
        <v>89.9</v>
      </c>
      <c r="BU28" s="35">
        <v>0.27</v>
      </c>
      <c r="BV28" s="25">
        <v>64.930000000000007</v>
      </c>
      <c r="BW28" s="25">
        <v>100.98</v>
      </c>
      <c r="BX28" s="35">
        <v>0.27</v>
      </c>
      <c r="BY28" s="25">
        <v>64.930000000000007</v>
      </c>
      <c r="BZ28" s="25">
        <v>100.98</v>
      </c>
      <c r="CA28" s="35">
        <v>0.27</v>
      </c>
      <c r="CB28" s="25">
        <v>64.930000000000007</v>
      </c>
      <c r="CC28" s="25">
        <v>100.98</v>
      </c>
      <c r="CD28" s="35">
        <v>0.25</v>
      </c>
      <c r="CE28" s="25">
        <v>63.19</v>
      </c>
      <c r="CF28" s="25">
        <v>98.29</v>
      </c>
      <c r="CG28" s="35">
        <v>0.17</v>
      </c>
      <c r="CH28" s="25">
        <v>57.1</v>
      </c>
      <c r="CI28" s="25">
        <v>88.82</v>
      </c>
      <c r="CJ28" s="35">
        <v>0.18</v>
      </c>
      <c r="CK28" s="25">
        <v>57.8</v>
      </c>
      <c r="CL28" s="25">
        <v>89.9</v>
      </c>
      <c r="CM28" s="35">
        <v>0.18</v>
      </c>
      <c r="CN28" s="25">
        <v>57.8</v>
      </c>
      <c r="CO28" s="25">
        <v>89.9</v>
      </c>
      <c r="CP28" s="35">
        <v>0.17</v>
      </c>
      <c r="CQ28" s="25">
        <v>57.1</v>
      </c>
      <c r="CR28" s="25">
        <v>88.82</v>
      </c>
      <c r="CS28" s="35">
        <v>0.25</v>
      </c>
      <c r="CT28" s="25">
        <v>63.19</v>
      </c>
      <c r="CU28" s="25">
        <v>98.29</v>
      </c>
      <c r="CV28" s="35">
        <v>0.27</v>
      </c>
      <c r="CW28" s="25">
        <v>64.930000000000007</v>
      </c>
      <c r="CX28" s="25">
        <v>100.98</v>
      </c>
      <c r="CY28" s="35">
        <v>0.18</v>
      </c>
      <c r="CZ28" s="25">
        <v>57.8</v>
      </c>
      <c r="DA28" s="25">
        <v>89.9</v>
      </c>
      <c r="DB28" s="35">
        <v>0.28999999999999998</v>
      </c>
      <c r="DC28" s="25">
        <v>66.75</v>
      </c>
      <c r="DD28" s="25">
        <v>103.83</v>
      </c>
    </row>
    <row r="29" spans="1:109" s="33" customFormat="1" ht="15" customHeight="1" x14ac:dyDescent="0.2">
      <c r="A29" s="99"/>
      <c r="B29" s="98" t="s">
        <v>392</v>
      </c>
      <c r="C29" s="29">
        <v>1500430</v>
      </c>
      <c r="D29" s="58">
        <v>7896658026331</v>
      </c>
      <c r="E29" s="58" t="s">
        <v>457</v>
      </c>
      <c r="F29" s="58" t="s">
        <v>613</v>
      </c>
      <c r="G29" s="58" t="s">
        <v>1451</v>
      </c>
      <c r="H29" s="29" t="s">
        <v>440</v>
      </c>
      <c r="I29" s="34" t="s">
        <v>443</v>
      </c>
      <c r="J29" s="32">
        <v>0</v>
      </c>
      <c r="K29" s="32">
        <v>0</v>
      </c>
      <c r="L29" s="32">
        <v>0</v>
      </c>
      <c r="M29" s="35">
        <v>0.18</v>
      </c>
      <c r="N29" s="25">
        <v>44.76</v>
      </c>
      <c r="O29" s="25">
        <v>64.900000000000006</v>
      </c>
      <c r="P29" s="35">
        <v>0.17</v>
      </c>
      <c r="Q29" s="25">
        <v>44.22</v>
      </c>
      <c r="R29" s="25">
        <v>64.12</v>
      </c>
      <c r="S29" s="35">
        <v>0.27</v>
      </c>
      <c r="T29" s="25">
        <v>50.28</v>
      </c>
      <c r="U29" s="25">
        <v>72.900000000000006</v>
      </c>
      <c r="V29" s="35">
        <v>0.28999999999999998</v>
      </c>
      <c r="W29" s="25">
        <v>51.69</v>
      </c>
      <c r="X29" s="25">
        <v>74.95</v>
      </c>
      <c r="Y29" s="35">
        <v>0.18</v>
      </c>
      <c r="Z29" s="25">
        <v>44.76</v>
      </c>
      <c r="AA29" s="25">
        <v>64.900000000000006</v>
      </c>
      <c r="AB29" s="35">
        <v>0.18</v>
      </c>
      <c r="AC29" s="25">
        <v>44.76</v>
      </c>
      <c r="AD29" s="25">
        <v>64.900000000000006</v>
      </c>
      <c r="AE29" s="35">
        <v>0.18</v>
      </c>
      <c r="AF29" s="25">
        <v>44.76</v>
      </c>
      <c r="AG29" s="25">
        <v>64.900000000000006</v>
      </c>
      <c r="AH29" s="35">
        <v>0.18</v>
      </c>
      <c r="AI29" s="25">
        <v>44.76</v>
      </c>
      <c r="AJ29" s="25">
        <v>64.900000000000006</v>
      </c>
      <c r="AK29" s="35">
        <v>0.25</v>
      </c>
      <c r="AL29" s="25">
        <v>48.94</v>
      </c>
      <c r="AM29" s="25">
        <v>70.959999999999994</v>
      </c>
      <c r="AN29" s="35">
        <v>0.17</v>
      </c>
      <c r="AO29" s="25">
        <v>44.22</v>
      </c>
      <c r="AP29" s="25">
        <v>64.12</v>
      </c>
      <c r="AQ29" s="35">
        <v>0.18</v>
      </c>
      <c r="AR29" s="25">
        <v>44.76</v>
      </c>
      <c r="AS29" s="25">
        <v>64.900000000000006</v>
      </c>
      <c r="AT29" s="35">
        <v>0.17</v>
      </c>
      <c r="AU29" s="25">
        <v>44.22</v>
      </c>
      <c r="AV29" s="25">
        <v>64.12</v>
      </c>
      <c r="AW29" s="35">
        <v>0.17</v>
      </c>
      <c r="AX29" s="25">
        <v>44.22</v>
      </c>
      <c r="AY29" s="25">
        <v>64.12</v>
      </c>
      <c r="AZ29" s="35">
        <v>0.25</v>
      </c>
      <c r="BA29" s="25">
        <v>48.94</v>
      </c>
      <c r="BB29" s="25">
        <v>70.959999999999994</v>
      </c>
      <c r="BC29" s="35">
        <v>0.17</v>
      </c>
      <c r="BD29" s="25">
        <v>44.22</v>
      </c>
      <c r="BE29" s="25">
        <v>64.12</v>
      </c>
      <c r="BF29" s="35">
        <v>0.18</v>
      </c>
      <c r="BG29" s="25">
        <v>44.76</v>
      </c>
      <c r="BH29" s="25">
        <v>64.900000000000006</v>
      </c>
      <c r="BI29" s="35">
        <v>0.25</v>
      </c>
      <c r="BJ29" s="25">
        <v>48.94</v>
      </c>
      <c r="BK29" s="25">
        <v>70.959999999999994</v>
      </c>
      <c r="BL29" s="35">
        <v>0.18</v>
      </c>
      <c r="BM29" s="25">
        <v>44.76</v>
      </c>
      <c r="BN29" s="25">
        <v>64.900000000000006</v>
      </c>
      <c r="BO29" s="35">
        <v>0.25</v>
      </c>
      <c r="BP29" s="25">
        <v>48.94</v>
      </c>
      <c r="BQ29" s="25">
        <v>70.959999999999994</v>
      </c>
      <c r="BR29" s="35">
        <v>0.18</v>
      </c>
      <c r="BS29" s="25">
        <v>44.76</v>
      </c>
      <c r="BT29" s="25">
        <v>64.900000000000006</v>
      </c>
      <c r="BU29" s="35">
        <v>0.27</v>
      </c>
      <c r="BV29" s="25">
        <v>50.28</v>
      </c>
      <c r="BW29" s="25">
        <v>72.900000000000006</v>
      </c>
      <c r="BX29" s="35">
        <v>0.27</v>
      </c>
      <c r="BY29" s="25">
        <v>50.28</v>
      </c>
      <c r="BZ29" s="25">
        <v>72.900000000000006</v>
      </c>
      <c r="CA29" s="35">
        <v>0.27</v>
      </c>
      <c r="CB29" s="25">
        <v>50.28</v>
      </c>
      <c r="CC29" s="25">
        <v>72.900000000000006</v>
      </c>
      <c r="CD29" s="35">
        <v>0.25</v>
      </c>
      <c r="CE29" s="25">
        <v>48.94</v>
      </c>
      <c r="CF29" s="25">
        <v>70.959999999999994</v>
      </c>
      <c r="CG29" s="35">
        <v>0.17</v>
      </c>
      <c r="CH29" s="25">
        <v>44.22</v>
      </c>
      <c r="CI29" s="25">
        <v>64.12</v>
      </c>
      <c r="CJ29" s="35">
        <v>0.18</v>
      </c>
      <c r="CK29" s="25">
        <v>44.76</v>
      </c>
      <c r="CL29" s="25">
        <v>64.900000000000006</v>
      </c>
      <c r="CM29" s="35">
        <v>0.18</v>
      </c>
      <c r="CN29" s="25">
        <v>44.76</v>
      </c>
      <c r="CO29" s="25">
        <v>64.900000000000006</v>
      </c>
      <c r="CP29" s="35">
        <v>0.17</v>
      </c>
      <c r="CQ29" s="25">
        <v>44.22</v>
      </c>
      <c r="CR29" s="25">
        <v>64.12</v>
      </c>
      <c r="CS29" s="35">
        <v>0.25</v>
      </c>
      <c r="CT29" s="25">
        <v>48.94</v>
      </c>
      <c r="CU29" s="25">
        <v>70.959999999999994</v>
      </c>
      <c r="CV29" s="35">
        <v>0.27</v>
      </c>
      <c r="CW29" s="25">
        <v>50.28</v>
      </c>
      <c r="CX29" s="25">
        <v>72.900000000000006</v>
      </c>
      <c r="CY29" s="35">
        <v>0.18</v>
      </c>
      <c r="CZ29" s="25">
        <v>44.76</v>
      </c>
      <c r="DA29" s="25">
        <v>64.900000000000006</v>
      </c>
      <c r="DB29" s="35">
        <v>0.28999999999999998</v>
      </c>
      <c r="DC29" s="25">
        <v>51.69</v>
      </c>
      <c r="DD29" s="25">
        <v>74.95</v>
      </c>
    </row>
    <row r="30" spans="1:109" s="33" customFormat="1" ht="15" customHeight="1" x14ac:dyDescent="0.2">
      <c r="A30" s="99"/>
      <c r="B30" s="98" t="s">
        <v>392</v>
      </c>
      <c r="C30" s="29">
        <v>1005432</v>
      </c>
      <c r="D30" s="58">
        <v>7896658030659</v>
      </c>
      <c r="E30" s="58" t="s">
        <v>486</v>
      </c>
      <c r="F30" s="58" t="s">
        <v>613</v>
      </c>
      <c r="G30" s="58" t="s">
        <v>1452</v>
      </c>
      <c r="H30" s="29" t="s">
        <v>440</v>
      </c>
      <c r="I30" s="34" t="s">
        <v>443</v>
      </c>
      <c r="J30" s="32">
        <v>2.1999999999999999E-2</v>
      </c>
      <c r="K30" s="32">
        <v>0.10299999999999999</v>
      </c>
      <c r="L30" s="32">
        <v>0</v>
      </c>
      <c r="M30" s="35">
        <v>0.18</v>
      </c>
      <c r="N30" s="25">
        <v>44.76</v>
      </c>
      <c r="O30" s="25">
        <v>64.900000000000006</v>
      </c>
      <c r="P30" s="35">
        <v>0.17</v>
      </c>
      <c r="Q30" s="25">
        <v>44.22</v>
      </c>
      <c r="R30" s="25">
        <v>64.12</v>
      </c>
      <c r="S30" s="35">
        <v>0.27</v>
      </c>
      <c r="T30" s="25">
        <v>50.28</v>
      </c>
      <c r="U30" s="25">
        <v>72.900000000000006</v>
      </c>
      <c r="V30" s="35">
        <v>0.28999999999999998</v>
      </c>
      <c r="W30" s="25">
        <v>51.69</v>
      </c>
      <c r="X30" s="25">
        <v>74.95</v>
      </c>
      <c r="Y30" s="35">
        <v>0.18</v>
      </c>
      <c r="Z30" s="25">
        <v>44.76</v>
      </c>
      <c r="AA30" s="25">
        <v>64.900000000000006</v>
      </c>
      <c r="AB30" s="35">
        <v>0.18</v>
      </c>
      <c r="AC30" s="25">
        <v>44.76</v>
      </c>
      <c r="AD30" s="25">
        <v>64.900000000000006</v>
      </c>
      <c r="AE30" s="35">
        <v>0.18</v>
      </c>
      <c r="AF30" s="25">
        <v>44.76</v>
      </c>
      <c r="AG30" s="25">
        <v>64.900000000000006</v>
      </c>
      <c r="AH30" s="35">
        <v>0.18</v>
      </c>
      <c r="AI30" s="25">
        <v>44.76</v>
      </c>
      <c r="AJ30" s="25">
        <v>64.900000000000006</v>
      </c>
      <c r="AK30" s="35">
        <v>0.25</v>
      </c>
      <c r="AL30" s="25">
        <v>48.94</v>
      </c>
      <c r="AM30" s="25">
        <v>70.959999999999994</v>
      </c>
      <c r="AN30" s="35">
        <v>0.17</v>
      </c>
      <c r="AO30" s="25">
        <v>44.22</v>
      </c>
      <c r="AP30" s="25">
        <v>64.12</v>
      </c>
      <c r="AQ30" s="35">
        <v>0.18</v>
      </c>
      <c r="AR30" s="25">
        <v>44.76</v>
      </c>
      <c r="AS30" s="25">
        <v>64.900000000000006</v>
      </c>
      <c r="AT30" s="35">
        <v>0.17</v>
      </c>
      <c r="AU30" s="25">
        <v>44.22</v>
      </c>
      <c r="AV30" s="25">
        <v>64.12</v>
      </c>
      <c r="AW30" s="35">
        <v>0.17</v>
      </c>
      <c r="AX30" s="25">
        <v>44.22</v>
      </c>
      <c r="AY30" s="25">
        <v>64.12</v>
      </c>
      <c r="AZ30" s="35">
        <v>0.25</v>
      </c>
      <c r="BA30" s="25">
        <v>48.94</v>
      </c>
      <c r="BB30" s="25">
        <v>70.959999999999994</v>
      </c>
      <c r="BC30" s="35">
        <v>0.17</v>
      </c>
      <c r="BD30" s="25">
        <v>44.22</v>
      </c>
      <c r="BE30" s="25">
        <v>64.12</v>
      </c>
      <c r="BF30" s="35">
        <v>0.18</v>
      </c>
      <c r="BG30" s="25">
        <v>44.76</v>
      </c>
      <c r="BH30" s="25">
        <v>64.900000000000006</v>
      </c>
      <c r="BI30" s="35">
        <v>0.25</v>
      </c>
      <c r="BJ30" s="25">
        <v>48.94</v>
      </c>
      <c r="BK30" s="25">
        <v>70.959999999999994</v>
      </c>
      <c r="BL30" s="35">
        <v>0.18</v>
      </c>
      <c r="BM30" s="25">
        <v>44.76</v>
      </c>
      <c r="BN30" s="25">
        <v>64.900000000000006</v>
      </c>
      <c r="BO30" s="35">
        <v>0.25</v>
      </c>
      <c r="BP30" s="25">
        <v>48.94</v>
      </c>
      <c r="BQ30" s="25">
        <v>70.959999999999994</v>
      </c>
      <c r="BR30" s="35">
        <v>0.18</v>
      </c>
      <c r="BS30" s="25">
        <v>44.76</v>
      </c>
      <c r="BT30" s="25">
        <v>64.900000000000006</v>
      </c>
      <c r="BU30" s="35">
        <v>0.27</v>
      </c>
      <c r="BV30" s="25">
        <v>50.28</v>
      </c>
      <c r="BW30" s="25">
        <v>72.900000000000006</v>
      </c>
      <c r="BX30" s="35">
        <v>0.27</v>
      </c>
      <c r="BY30" s="25">
        <v>50.28</v>
      </c>
      <c r="BZ30" s="25">
        <v>72.900000000000006</v>
      </c>
      <c r="CA30" s="35">
        <v>0.27</v>
      </c>
      <c r="CB30" s="25">
        <v>50.28</v>
      </c>
      <c r="CC30" s="25">
        <v>72.900000000000006</v>
      </c>
      <c r="CD30" s="35">
        <v>0.25</v>
      </c>
      <c r="CE30" s="25">
        <v>48.94</v>
      </c>
      <c r="CF30" s="25">
        <v>70.959999999999994</v>
      </c>
      <c r="CG30" s="35">
        <v>0.17</v>
      </c>
      <c r="CH30" s="25">
        <v>44.22</v>
      </c>
      <c r="CI30" s="25">
        <v>64.12</v>
      </c>
      <c r="CJ30" s="35">
        <v>0.18</v>
      </c>
      <c r="CK30" s="25">
        <v>44.76</v>
      </c>
      <c r="CL30" s="25">
        <v>64.900000000000006</v>
      </c>
      <c r="CM30" s="35">
        <v>0.18</v>
      </c>
      <c r="CN30" s="25">
        <v>44.76</v>
      </c>
      <c r="CO30" s="25">
        <v>64.900000000000006</v>
      </c>
      <c r="CP30" s="35">
        <v>0.17</v>
      </c>
      <c r="CQ30" s="25">
        <v>44.22</v>
      </c>
      <c r="CR30" s="25">
        <v>64.12</v>
      </c>
      <c r="CS30" s="35">
        <v>0.25</v>
      </c>
      <c r="CT30" s="25">
        <v>48.94</v>
      </c>
      <c r="CU30" s="25">
        <v>70.959999999999994</v>
      </c>
      <c r="CV30" s="35">
        <v>0.27</v>
      </c>
      <c r="CW30" s="25">
        <v>50.28</v>
      </c>
      <c r="CX30" s="25">
        <v>72.900000000000006</v>
      </c>
      <c r="CY30" s="35">
        <v>0.18</v>
      </c>
      <c r="CZ30" s="25">
        <v>44.76</v>
      </c>
      <c r="DA30" s="25">
        <v>64.900000000000006</v>
      </c>
      <c r="DB30" s="35">
        <v>0.28999999999999998</v>
      </c>
      <c r="DC30" s="25">
        <v>51.69</v>
      </c>
      <c r="DD30" s="25">
        <v>74.95</v>
      </c>
    </row>
    <row r="31" spans="1:109" s="33" customFormat="1" ht="15" customHeight="1" x14ac:dyDescent="0.2">
      <c r="A31" s="99"/>
      <c r="B31" s="98" t="s">
        <v>392</v>
      </c>
      <c r="C31" s="29">
        <v>1500578</v>
      </c>
      <c r="D31" s="58">
        <v>7896658031878</v>
      </c>
      <c r="E31" s="58" t="s">
        <v>494</v>
      </c>
      <c r="F31" s="58" t="s">
        <v>613</v>
      </c>
      <c r="G31" s="58" t="s">
        <v>1453</v>
      </c>
      <c r="H31" s="29" t="s">
        <v>440</v>
      </c>
      <c r="I31" s="34" t="s">
        <v>443</v>
      </c>
      <c r="J31" s="32">
        <v>0</v>
      </c>
      <c r="K31" s="32">
        <v>0</v>
      </c>
      <c r="L31" s="32">
        <v>0</v>
      </c>
      <c r="M31" s="35">
        <v>0.18</v>
      </c>
      <c r="N31" s="25">
        <v>64.83</v>
      </c>
      <c r="O31" s="25">
        <v>94.44</v>
      </c>
      <c r="P31" s="35">
        <v>0.17</v>
      </c>
      <c r="Q31" s="25">
        <v>64.05</v>
      </c>
      <c r="R31" s="25">
        <v>81.010000000000005</v>
      </c>
      <c r="S31" s="35">
        <v>0.27</v>
      </c>
      <c r="T31" s="25">
        <v>72.819999999999993</v>
      </c>
      <c r="U31" s="25">
        <v>92.11</v>
      </c>
      <c r="V31" s="35">
        <v>0.28999999999999998</v>
      </c>
      <c r="W31" s="25">
        <v>74.87</v>
      </c>
      <c r="X31" s="25">
        <v>94.7</v>
      </c>
      <c r="Y31" s="35">
        <v>0.18</v>
      </c>
      <c r="Z31" s="25">
        <v>64.83</v>
      </c>
      <c r="AA31" s="25">
        <v>82</v>
      </c>
      <c r="AB31" s="35">
        <v>0.18</v>
      </c>
      <c r="AC31" s="25">
        <v>64.83</v>
      </c>
      <c r="AD31" s="25">
        <v>83.97</v>
      </c>
      <c r="AE31" s="35">
        <v>0.18</v>
      </c>
      <c r="AF31" s="25">
        <v>64.83</v>
      </c>
      <c r="AG31" s="25">
        <v>83.97</v>
      </c>
      <c r="AH31" s="35">
        <v>0.18</v>
      </c>
      <c r="AI31" s="25">
        <v>64.83</v>
      </c>
      <c r="AJ31" s="25">
        <v>83.97</v>
      </c>
      <c r="AK31" s="35">
        <v>0.25</v>
      </c>
      <c r="AL31" s="25">
        <v>70.88</v>
      </c>
      <c r="AM31" s="25">
        <v>91.82</v>
      </c>
      <c r="AN31" s="35">
        <v>0.17</v>
      </c>
      <c r="AO31" s="25">
        <v>64.05</v>
      </c>
      <c r="AP31" s="25">
        <v>82.97</v>
      </c>
      <c r="AQ31" s="35">
        <v>0.18</v>
      </c>
      <c r="AR31" s="25">
        <v>64.83</v>
      </c>
      <c r="AS31" s="25">
        <v>83.97</v>
      </c>
      <c r="AT31" s="35">
        <v>0.27</v>
      </c>
      <c r="AU31" s="25">
        <v>72.819999999999993</v>
      </c>
      <c r="AV31" s="25">
        <v>106.08</v>
      </c>
      <c r="AW31" s="35">
        <v>0.17</v>
      </c>
      <c r="AX31" s="25">
        <v>64.05</v>
      </c>
      <c r="AY31" s="25">
        <v>86.07</v>
      </c>
      <c r="AZ31" s="35">
        <v>0.25</v>
      </c>
      <c r="BA31" s="25">
        <v>70.88</v>
      </c>
      <c r="BB31" s="25">
        <v>107.09</v>
      </c>
      <c r="BC31" s="35">
        <v>0.17</v>
      </c>
      <c r="BD31" s="25">
        <v>64.05</v>
      </c>
      <c r="BE31" s="25">
        <v>82.97</v>
      </c>
      <c r="BF31" s="35">
        <v>0.18</v>
      </c>
      <c r="BG31" s="25">
        <v>64.83</v>
      </c>
      <c r="BH31" s="25">
        <v>82</v>
      </c>
      <c r="BI31" s="35">
        <v>0.25</v>
      </c>
      <c r="BJ31" s="25">
        <v>70.88</v>
      </c>
      <c r="BK31" s="25">
        <v>98.49</v>
      </c>
      <c r="BL31" s="35">
        <v>0.18</v>
      </c>
      <c r="BM31" s="25">
        <v>64.83</v>
      </c>
      <c r="BN31" s="25">
        <v>88.7</v>
      </c>
      <c r="BO31" s="35">
        <v>0.25</v>
      </c>
      <c r="BP31" s="25">
        <v>70.88</v>
      </c>
      <c r="BQ31" s="25">
        <v>98.49</v>
      </c>
      <c r="BR31" s="35">
        <v>0.18</v>
      </c>
      <c r="BS31" s="25">
        <v>64.83</v>
      </c>
      <c r="BT31" s="25">
        <v>84.55</v>
      </c>
      <c r="BU31" s="35">
        <v>0.27</v>
      </c>
      <c r="BV31" s="25">
        <v>72.819999999999993</v>
      </c>
      <c r="BW31" s="25">
        <v>92.11</v>
      </c>
      <c r="BX31" s="35">
        <v>0.27</v>
      </c>
      <c r="BY31" s="25">
        <v>72.819999999999993</v>
      </c>
      <c r="BZ31" s="25">
        <v>97.5</v>
      </c>
      <c r="CA31" s="35">
        <v>0.27</v>
      </c>
      <c r="CB31" s="25">
        <v>72.819999999999993</v>
      </c>
      <c r="CC31" s="25">
        <v>92.11</v>
      </c>
      <c r="CD31" s="35">
        <v>0.25</v>
      </c>
      <c r="CE31" s="25">
        <v>70.88</v>
      </c>
      <c r="CF31" s="25">
        <v>89.65</v>
      </c>
      <c r="CG31" s="35">
        <v>0.25</v>
      </c>
      <c r="CH31" s="25">
        <v>70.88</v>
      </c>
      <c r="CI31" s="25">
        <v>98.49</v>
      </c>
      <c r="CJ31" s="35">
        <v>0.18</v>
      </c>
      <c r="CK31" s="25">
        <v>64.83</v>
      </c>
      <c r="CL31" s="25">
        <v>82</v>
      </c>
      <c r="CM31" s="35">
        <v>0.18</v>
      </c>
      <c r="CN31" s="25">
        <v>64.83</v>
      </c>
      <c r="CO31" s="25">
        <v>82</v>
      </c>
      <c r="CP31" s="35">
        <v>0.17</v>
      </c>
      <c r="CQ31" s="25">
        <v>64.05</v>
      </c>
      <c r="CR31" s="25">
        <v>81.010000000000005</v>
      </c>
      <c r="CS31" s="35">
        <v>0.25</v>
      </c>
      <c r="CT31" s="25">
        <v>70.88</v>
      </c>
      <c r="CU31" s="25">
        <v>89.65</v>
      </c>
      <c r="CV31" s="35">
        <v>0.27</v>
      </c>
      <c r="CW31" s="25">
        <v>72.819999999999993</v>
      </c>
      <c r="CX31" s="25">
        <v>92.11</v>
      </c>
      <c r="CY31" s="35">
        <v>0.18</v>
      </c>
      <c r="CZ31" s="25">
        <v>64.83</v>
      </c>
      <c r="DA31" s="25">
        <v>82</v>
      </c>
      <c r="DB31" s="35">
        <v>0.28999999999999998</v>
      </c>
      <c r="DC31" s="25">
        <v>74.87</v>
      </c>
      <c r="DD31" s="25">
        <v>94.7</v>
      </c>
    </row>
    <row r="32" spans="1:109" s="33" customFormat="1" ht="15" customHeight="1" x14ac:dyDescent="0.2">
      <c r="A32" s="99"/>
      <c r="B32" s="98" t="s">
        <v>392</v>
      </c>
      <c r="C32" s="29">
        <v>1005475</v>
      </c>
      <c r="D32" s="58">
        <v>7896658032394</v>
      </c>
      <c r="E32" s="58" t="s">
        <v>675</v>
      </c>
      <c r="F32" s="58" t="s">
        <v>613</v>
      </c>
      <c r="G32" s="58" t="s">
        <v>1461</v>
      </c>
      <c r="H32" s="29" t="s">
        <v>440</v>
      </c>
      <c r="I32" s="34" t="s">
        <v>443</v>
      </c>
      <c r="J32" s="32">
        <v>2.1999999999999999E-2</v>
      </c>
      <c r="K32" s="32">
        <v>0.10299999999999999</v>
      </c>
      <c r="L32" s="32">
        <v>0</v>
      </c>
      <c r="M32" s="35">
        <v>0.18</v>
      </c>
      <c r="N32" s="25">
        <v>84.28</v>
      </c>
      <c r="O32" s="25">
        <v>122.77</v>
      </c>
      <c r="P32" s="35">
        <v>0.17</v>
      </c>
      <c r="Q32" s="25">
        <v>83.26</v>
      </c>
      <c r="R32" s="25">
        <v>121.29</v>
      </c>
      <c r="S32" s="35">
        <v>0.27</v>
      </c>
      <c r="T32" s="25">
        <v>94.67</v>
      </c>
      <c r="U32" s="25">
        <v>137.91</v>
      </c>
      <c r="V32" s="35">
        <v>0.28999999999999998</v>
      </c>
      <c r="W32" s="25">
        <v>97.34</v>
      </c>
      <c r="X32" s="25">
        <v>141.79</v>
      </c>
      <c r="Y32" s="35">
        <v>0.18</v>
      </c>
      <c r="Z32" s="25">
        <v>84.28</v>
      </c>
      <c r="AA32" s="25">
        <v>122.77</v>
      </c>
      <c r="AB32" s="35">
        <v>0.18</v>
      </c>
      <c r="AC32" s="25">
        <v>84.28</v>
      </c>
      <c r="AD32" s="25">
        <v>122.77</v>
      </c>
      <c r="AE32" s="35">
        <v>0.18</v>
      </c>
      <c r="AF32" s="25">
        <v>84.28</v>
      </c>
      <c r="AG32" s="25">
        <v>122.77</v>
      </c>
      <c r="AH32" s="35">
        <v>0.18</v>
      </c>
      <c r="AI32" s="25">
        <v>84.28</v>
      </c>
      <c r="AJ32" s="25">
        <v>122.77</v>
      </c>
      <c r="AK32" s="35">
        <v>0.25</v>
      </c>
      <c r="AL32" s="25">
        <v>92.15</v>
      </c>
      <c r="AM32" s="25">
        <v>134.22999999999999</v>
      </c>
      <c r="AN32" s="35">
        <v>0.17</v>
      </c>
      <c r="AO32" s="25">
        <v>83.26</v>
      </c>
      <c r="AP32" s="25">
        <v>121.29</v>
      </c>
      <c r="AQ32" s="35">
        <v>0.18</v>
      </c>
      <c r="AR32" s="25">
        <v>84.28</v>
      </c>
      <c r="AS32" s="25">
        <v>122.77</v>
      </c>
      <c r="AT32" s="35">
        <v>0.27</v>
      </c>
      <c r="AU32" s="25">
        <v>94.67</v>
      </c>
      <c r="AV32" s="25">
        <v>137.91</v>
      </c>
      <c r="AW32" s="35">
        <v>0.17</v>
      </c>
      <c r="AX32" s="25">
        <v>83.26</v>
      </c>
      <c r="AY32" s="25">
        <v>121.29</v>
      </c>
      <c r="AZ32" s="35">
        <v>0.25</v>
      </c>
      <c r="BA32" s="25">
        <v>92.15</v>
      </c>
      <c r="BB32" s="25">
        <v>134.22999999999999</v>
      </c>
      <c r="BC32" s="35">
        <v>0.17</v>
      </c>
      <c r="BD32" s="25">
        <v>83.26</v>
      </c>
      <c r="BE32" s="25">
        <v>121.29</v>
      </c>
      <c r="BF32" s="35">
        <v>0.18</v>
      </c>
      <c r="BG32" s="25">
        <v>84.28</v>
      </c>
      <c r="BH32" s="25">
        <v>122.77</v>
      </c>
      <c r="BI32" s="35">
        <v>0.25</v>
      </c>
      <c r="BJ32" s="25">
        <v>92.15</v>
      </c>
      <c r="BK32" s="25">
        <v>134.22999999999999</v>
      </c>
      <c r="BL32" s="35">
        <v>0.18</v>
      </c>
      <c r="BM32" s="25">
        <v>84.28</v>
      </c>
      <c r="BN32" s="25">
        <v>122.77</v>
      </c>
      <c r="BO32" s="35">
        <v>0.25</v>
      </c>
      <c r="BP32" s="25">
        <v>92.15</v>
      </c>
      <c r="BQ32" s="25">
        <v>134.22999999999999</v>
      </c>
      <c r="BR32" s="35">
        <v>0.18</v>
      </c>
      <c r="BS32" s="25">
        <v>84.28</v>
      </c>
      <c r="BT32" s="25">
        <v>122.77</v>
      </c>
      <c r="BU32" s="35">
        <v>0.27</v>
      </c>
      <c r="BV32" s="25">
        <v>94.67</v>
      </c>
      <c r="BW32" s="25">
        <v>137.91</v>
      </c>
      <c r="BX32" s="35">
        <v>0.27</v>
      </c>
      <c r="BY32" s="25">
        <v>94.67</v>
      </c>
      <c r="BZ32" s="25">
        <v>137.91</v>
      </c>
      <c r="CA32" s="35">
        <v>0.27</v>
      </c>
      <c r="CB32" s="25">
        <v>94.67</v>
      </c>
      <c r="CC32" s="25">
        <v>137.91</v>
      </c>
      <c r="CD32" s="35">
        <v>0.25</v>
      </c>
      <c r="CE32" s="25">
        <v>92.15</v>
      </c>
      <c r="CF32" s="25">
        <v>134.22999999999999</v>
      </c>
      <c r="CG32" s="35">
        <v>0.25</v>
      </c>
      <c r="CH32" s="25">
        <v>92.15</v>
      </c>
      <c r="CI32" s="25">
        <v>134.22999999999999</v>
      </c>
      <c r="CJ32" s="35">
        <v>0.18</v>
      </c>
      <c r="CK32" s="25">
        <v>84.28</v>
      </c>
      <c r="CL32" s="25">
        <v>122.77</v>
      </c>
      <c r="CM32" s="35">
        <v>0.18</v>
      </c>
      <c r="CN32" s="25">
        <v>84.28</v>
      </c>
      <c r="CO32" s="25">
        <v>122.77</v>
      </c>
      <c r="CP32" s="35">
        <v>0.17</v>
      </c>
      <c r="CQ32" s="25">
        <v>83.26</v>
      </c>
      <c r="CR32" s="25">
        <v>121.29</v>
      </c>
      <c r="CS32" s="35">
        <v>0.25</v>
      </c>
      <c r="CT32" s="25">
        <v>92.15</v>
      </c>
      <c r="CU32" s="25">
        <v>134.22999999999999</v>
      </c>
      <c r="CV32" s="35">
        <v>0.27</v>
      </c>
      <c r="CW32" s="25">
        <v>94.67</v>
      </c>
      <c r="CX32" s="25">
        <v>137.91</v>
      </c>
      <c r="CY32" s="35">
        <v>0.18</v>
      </c>
      <c r="CZ32" s="25">
        <v>84.28</v>
      </c>
      <c r="DA32" s="25">
        <v>122.77</v>
      </c>
      <c r="DB32" s="35">
        <v>0.28999999999999998</v>
      </c>
      <c r="DC32" s="25">
        <v>97.34</v>
      </c>
      <c r="DD32" s="25">
        <v>141.79</v>
      </c>
    </row>
    <row r="33" spans="1:108" s="33" customFormat="1" ht="15" customHeight="1" x14ac:dyDescent="0.2">
      <c r="A33" s="99"/>
      <c r="B33" s="98" t="s">
        <v>392</v>
      </c>
      <c r="C33" s="29">
        <v>1500499</v>
      </c>
      <c r="D33" s="58">
        <v>7896658029462</v>
      </c>
      <c r="E33" s="58" t="s">
        <v>662</v>
      </c>
      <c r="F33" s="58" t="s">
        <v>613</v>
      </c>
      <c r="G33" s="58" t="s">
        <v>1454</v>
      </c>
      <c r="H33" s="29" t="s">
        <v>440</v>
      </c>
      <c r="I33" s="34" t="s">
        <v>443</v>
      </c>
      <c r="J33" s="32">
        <v>0</v>
      </c>
      <c r="K33" s="32">
        <v>0</v>
      </c>
      <c r="L33" s="32">
        <v>0</v>
      </c>
      <c r="M33" s="35">
        <v>0.18</v>
      </c>
      <c r="N33" s="25">
        <v>41.5</v>
      </c>
      <c r="O33" s="25">
        <v>62.41</v>
      </c>
      <c r="P33" s="35">
        <v>0.17</v>
      </c>
      <c r="Q33" s="25">
        <v>41</v>
      </c>
      <c r="R33" s="25">
        <v>61.66</v>
      </c>
      <c r="S33" s="35">
        <v>0.27</v>
      </c>
      <c r="T33" s="25">
        <v>46.62</v>
      </c>
      <c r="U33" s="25">
        <v>70.099999999999994</v>
      </c>
      <c r="V33" s="35">
        <v>0.28999999999999998</v>
      </c>
      <c r="W33" s="25">
        <v>47.93</v>
      </c>
      <c r="X33" s="25">
        <v>72.08</v>
      </c>
      <c r="Y33" s="35">
        <v>0.18</v>
      </c>
      <c r="Z33" s="25">
        <v>41.5</v>
      </c>
      <c r="AA33" s="25">
        <v>62.41</v>
      </c>
      <c r="AB33" s="35">
        <v>0.18</v>
      </c>
      <c r="AC33" s="25">
        <v>41.5</v>
      </c>
      <c r="AD33" s="25">
        <v>62.41</v>
      </c>
      <c r="AE33" s="35">
        <v>0.18</v>
      </c>
      <c r="AF33" s="25">
        <v>41.5</v>
      </c>
      <c r="AG33" s="25">
        <v>62.41</v>
      </c>
      <c r="AH33" s="35">
        <v>0.18</v>
      </c>
      <c r="AI33" s="25">
        <v>41.5</v>
      </c>
      <c r="AJ33" s="25">
        <v>62.41</v>
      </c>
      <c r="AK33" s="35">
        <v>0.25</v>
      </c>
      <c r="AL33" s="25">
        <v>45.37</v>
      </c>
      <c r="AM33" s="25">
        <v>68.23</v>
      </c>
      <c r="AN33" s="35">
        <v>0.17</v>
      </c>
      <c r="AO33" s="25">
        <v>41</v>
      </c>
      <c r="AP33" s="25">
        <v>61.66</v>
      </c>
      <c r="AQ33" s="35">
        <v>0.18</v>
      </c>
      <c r="AR33" s="25">
        <v>41.5</v>
      </c>
      <c r="AS33" s="25">
        <v>62.41</v>
      </c>
      <c r="AT33" s="35">
        <v>0.17</v>
      </c>
      <c r="AU33" s="25">
        <v>46.62</v>
      </c>
      <c r="AV33" s="25">
        <v>70.099999999999994</v>
      </c>
      <c r="AW33" s="35">
        <v>0.17</v>
      </c>
      <c r="AX33" s="25">
        <v>41</v>
      </c>
      <c r="AY33" s="25">
        <v>61.66</v>
      </c>
      <c r="AZ33" s="35">
        <v>0.25</v>
      </c>
      <c r="BA33" s="25">
        <v>45.37</v>
      </c>
      <c r="BB33" s="25">
        <v>68.23</v>
      </c>
      <c r="BC33" s="35">
        <v>0.17</v>
      </c>
      <c r="BD33" s="25">
        <v>41</v>
      </c>
      <c r="BE33" s="25">
        <v>61.66</v>
      </c>
      <c r="BF33" s="35">
        <v>0.18</v>
      </c>
      <c r="BG33" s="25">
        <v>41.5</v>
      </c>
      <c r="BH33" s="25">
        <v>62.41</v>
      </c>
      <c r="BI33" s="35">
        <v>0.25</v>
      </c>
      <c r="BJ33" s="25">
        <v>45.37</v>
      </c>
      <c r="BK33" s="25">
        <v>68.23</v>
      </c>
      <c r="BL33" s="35">
        <v>0.18</v>
      </c>
      <c r="BM33" s="25">
        <v>41.5</v>
      </c>
      <c r="BN33" s="25">
        <v>62.41</v>
      </c>
      <c r="BO33" s="35">
        <v>0.25</v>
      </c>
      <c r="BP33" s="25">
        <v>45.37</v>
      </c>
      <c r="BQ33" s="25">
        <v>68.23</v>
      </c>
      <c r="BR33" s="35">
        <v>0.18</v>
      </c>
      <c r="BS33" s="25">
        <v>41.5</v>
      </c>
      <c r="BT33" s="25">
        <v>62.41</v>
      </c>
      <c r="BU33" s="35">
        <v>0.27</v>
      </c>
      <c r="BV33" s="25">
        <v>46.62</v>
      </c>
      <c r="BW33" s="25">
        <v>70.099999999999994</v>
      </c>
      <c r="BX33" s="35">
        <v>0.27</v>
      </c>
      <c r="BY33" s="25">
        <v>46.62</v>
      </c>
      <c r="BZ33" s="25">
        <v>70.099999999999994</v>
      </c>
      <c r="CA33" s="35">
        <v>0.27</v>
      </c>
      <c r="CB33" s="25">
        <v>46.62</v>
      </c>
      <c r="CC33" s="25">
        <v>70.099999999999994</v>
      </c>
      <c r="CD33" s="35">
        <v>0.25</v>
      </c>
      <c r="CE33" s="25">
        <v>45.37</v>
      </c>
      <c r="CF33" s="25">
        <v>68.23</v>
      </c>
      <c r="CG33" s="35">
        <v>0.17</v>
      </c>
      <c r="CH33" s="25">
        <v>45.37</v>
      </c>
      <c r="CI33" s="25">
        <v>68.23</v>
      </c>
      <c r="CJ33" s="35">
        <v>0.18</v>
      </c>
      <c r="CK33" s="25">
        <v>41.5</v>
      </c>
      <c r="CL33" s="25">
        <v>62.41</v>
      </c>
      <c r="CM33" s="35">
        <v>0.18</v>
      </c>
      <c r="CN33" s="25">
        <v>41.5</v>
      </c>
      <c r="CO33" s="25">
        <v>62.41</v>
      </c>
      <c r="CP33" s="35">
        <v>0.17</v>
      </c>
      <c r="CQ33" s="25">
        <v>41</v>
      </c>
      <c r="CR33" s="25">
        <v>61.66</v>
      </c>
      <c r="CS33" s="35">
        <v>0.25</v>
      </c>
      <c r="CT33" s="25">
        <v>45.37</v>
      </c>
      <c r="CU33" s="25">
        <v>68.23</v>
      </c>
      <c r="CV33" s="35">
        <v>0.27</v>
      </c>
      <c r="CW33" s="25">
        <v>46.62</v>
      </c>
      <c r="CX33" s="25">
        <v>70.099999999999994</v>
      </c>
      <c r="CY33" s="35">
        <v>0.18</v>
      </c>
      <c r="CZ33" s="25">
        <v>41.5</v>
      </c>
      <c r="DA33" s="25">
        <v>62.41</v>
      </c>
      <c r="DB33" s="35">
        <v>0.28999999999999998</v>
      </c>
      <c r="DC33" s="25">
        <v>47.93</v>
      </c>
      <c r="DD33" s="25">
        <v>72.08</v>
      </c>
    </row>
    <row r="34" spans="1:108" s="33" customFormat="1" ht="15" customHeight="1" x14ac:dyDescent="0.2">
      <c r="A34" s="103"/>
      <c r="B34" s="98" t="s">
        <v>392</v>
      </c>
      <c r="C34" s="29">
        <v>1005833</v>
      </c>
      <c r="D34" s="58">
        <v>7896658033483</v>
      </c>
      <c r="E34" s="58" t="s">
        <v>486</v>
      </c>
      <c r="F34" s="58" t="s">
        <v>613</v>
      </c>
      <c r="G34" s="58" t="s">
        <v>1515</v>
      </c>
      <c r="H34" s="29" t="s">
        <v>440</v>
      </c>
      <c r="I34" s="34" t="s">
        <v>443</v>
      </c>
      <c r="J34" s="32">
        <v>2.1999999999999999E-2</v>
      </c>
      <c r="K34" s="32">
        <v>0.10299999999999999</v>
      </c>
      <c r="L34" s="32">
        <v>0</v>
      </c>
      <c r="M34" s="35">
        <v>0.18</v>
      </c>
      <c r="N34" s="25">
        <v>41.5</v>
      </c>
      <c r="O34" s="25">
        <v>62.41</v>
      </c>
      <c r="P34" s="35">
        <v>0.17</v>
      </c>
      <c r="Q34" s="25">
        <v>41</v>
      </c>
      <c r="R34" s="25">
        <v>61.66</v>
      </c>
      <c r="S34" s="35">
        <v>0.27</v>
      </c>
      <c r="T34" s="25">
        <v>46.62</v>
      </c>
      <c r="U34" s="25">
        <v>70.099999999999994</v>
      </c>
      <c r="V34" s="35">
        <v>0.28999999999999998</v>
      </c>
      <c r="W34" s="25">
        <v>47.93</v>
      </c>
      <c r="X34" s="25">
        <v>72.08</v>
      </c>
      <c r="Y34" s="35">
        <v>0.18</v>
      </c>
      <c r="Z34" s="25">
        <v>41.5</v>
      </c>
      <c r="AA34" s="25">
        <v>62.41</v>
      </c>
      <c r="AB34" s="35">
        <v>0.18</v>
      </c>
      <c r="AC34" s="25">
        <v>41.5</v>
      </c>
      <c r="AD34" s="25">
        <v>62.41</v>
      </c>
      <c r="AE34" s="35">
        <v>0.18</v>
      </c>
      <c r="AF34" s="25">
        <v>41.5</v>
      </c>
      <c r="AG34" s="25">
        <v>62.41</v>
      </c>
      <c r="AH34" s="35">
        <v>0.18</v>
      </c>
      <c r="AI34" s="25">
        <v>41.5</v>
      </c>
      <c r="AJ34" s="25">
        <v>62.41</v>
      </c>
      <c r="AK34" s="35">
        <v>0.25</v>
      </c>
      <c r="AL34" s="25">
        <v>45.37</v>
      </c>
      <c r="AM34" s="25">
        <v>68.23</v>
      </c>
      <c r="AN34" s="35">
        <v>0.17</v>
      </c>
      <c r="AO34" s="25">
        <v>41</v>
      </c>
      <c r="AP34" s="25">
        <v>61.66</v>
      </c>
      <c r="AQ34" s="35">
        <v>0.18</v>
      </c>
      <c r="AR34" s="25">
        <v>41.5</v>
      </c>
      <c r="AS34" s="25">
        <v>62.41</v>
      </c>
      <c r="AT34" s="35">
        <v>0.27</v>
      </c>
      <c r="AU34" s="25">
        <v>46.62</v>
      </c>
      <c r="AV34" s="25">
        <v>70.099999999999994</v>
      </c>
      <c r="AW34" s="35">
        <v>0.17</v>
      </c>
      <c r="AX34" s="25">
        <v>41</v>
      </c>
      <c r="AY34" s="25">
        <v>61.66</v>
      </c>
      <c r="AZ34" s="35">
        <v>0.25</v>
      </c>
      <c r="BA34" s="25">
        <v>45.37</v>
      </c>
      <c r="BB34" s="25">
        <v>68.23</v>
      </c>
      <c r="BC34" s="35">
        <v>0.17</v>
      </c>
      <c r="BD34" s="25">
        <v>41</v>
      </c>
      <c r="BE34" s="25">
        <v>61.66</v>
      </c>
      <c r="BF34" s="35">
        <v>0.18</v>
      </c>
      <c r="BG34" s="25">
        <v>41.5</v>
      </c>
      <c r="BH34" s="25">
        <v>62.41</v>
      </c>
      <c r="BI34" s="35">
        <v>0.25</v>
      </c>
      <c r="BJ34" s="25">
        <v>45.37</v>
      </c>
      <c r="BK34" s="25">
        <v>68.23</v>
      </c>
      <c r="BL34" s="35">
        <v>0.18</v>
      </c>
      <c r="BM34" s="25">
        <v>41.5</v>
      </c>
      <c r="BN34" s="25">
        <v>62.41</v>
      </c>
      <c r="BO34" s="35">
        <v>0.25</v>
      </c>
      <c r="BP34" s="25">
        <v>45.37</v>
      </c>
      <c r="BQ34" s="25">
        <v>68.23</v>
      </c>
      <c r="BR34" s="35">
        <v>0.18</v>
      </c>
      <c r="BS34" s="25">
        <v>41.5</v>
      </c>
      <c r="BT34" s="25">
        <v>62.41</v>
      </c>
      <c r="BU34" s="35">
        <v>0.27</v>
      </c>
      <c r="BV34" s="25">
        <v>46.62</v>
      </c>
      <c r="BW34" s="25">
        <v>70.099999999999994</v>
      </c>
      <c r="BX34" s="35">
        <v>0.27</v>
      </c>
      <c r="BY34" s="25">
        <v>46.62</v>
      </c>
      <c r="BZ34" s="25">
        <v>70.099999999999994</v>
      </c>
      <c r="CA34" s="35">
        <v>0.27</v>
      </c>
      <c r="CB34" s="25">
        <v>46.62</v>
      </c>
      <c r="CC34" s="25">
        <v>70.099999999999994</v>
      </c>
      <c r="CD34" s="35">
        <v>0.25</v>
      </c>
      <c r="CE34" s="25">
        <v>45.37</v>
      </c>
      <c r="CF34" s="25">
        <v>68.23</v>
      </c>
      <c r="CG34" s="35">
        <v>0.25</v>
      </c>
      <c r="CH34" s="25">
        <v>45.37</v>
      </c>
      <c r="CI34" s="25">
        <v>68.23</v>
      </c>
      <c r="CJ34" s="35">
        <v>0.18</v>
      </c>
      <c r="CK34" s="25">
        <v>41.5</v>
      </c>
      <c r="CL34" s="25">
        <v>62.41</v>
      </c>
      <c r="CM34" s="35">
        <v>0.18</v>
      </c>
      <c r="CN34" s="25">
        <v>41.5</v>
      </c>
      <c r="CO34" s="25">
        <v>62.41</v>
      </c>
      <c r="CP34" s="35">
        <v>0.17</v>
      </c>
      <c r="CQ34" s="25">
        <v>41</v>
      </c>
      <c r="CR34" s="25">
        <v>61.66</v>
      </c>
      <c r="CS34" s="35">
        <v>0.25</v>
      </c>
      <c r="CT34" s="25">
        <v>45.37</v>
      </c>
      <c r="CU34" s="25">
        <v>68.23</v>
      </c>
      <c r="CV34" s="35">
        <v>0.27</v>
      </c>
      <c r="CW34" s="25">
        <v>46.62</v>
      </c>
      <c r="CX34" s="25">
        <v>70.099999999999994</v>
      </c>
      <c r="CY34" s="35">
        <v>0.18</v>
      </c>
      <c r="CZ34" s="25">
        <v>41.5</v>
      </c>
      <c r="DA34" s="25">
        <v>62.41</v>
      </c>
      <c r="DB34" s="35">
        <v>0.28999999999999998</v>
      </c>
      <c r="DC34" s="25">
        <v>47.93</v>
      </c>
      <c r="DD34" s="25">
        <v>72.08</v>
      </c>
    </row>
    <row r="35" spans="1:108" s="33" customFormat="1" ht="15" customHeight="1" x14ac:dyDescent="0.2">
      <c r="A35" s="99"/>
      <c r="B35" s="98">
        <v>33049990</v>
      </c>
      <c r="C35" s="29">
        <v>1500150</v>
      </c>
      <c r="D35" s="58">
        <v>7896658013195</v>
      </c>
      <c r="E35" s="58" t="s">
        <v>461</v>
      </c>
      <c r="F35" s="58" t="s">
        <v>614</v>
      </c>
      <c r="G35" s="58" t="s">
        <v>391</v>
      </c>
      <c r="H35" s="29" t="s">
        <v>440</v>
      </c>
      <c r="I35" s="34" t="s">
        <v>443</v>
      </c>
      <c r="J35" s="32">
        <v>0</v>
      </c>
      <c r="K35" s="32">
        <v>0</v>
      </c>
      <c r="L35" s="32">
        <v>0</v>
      </c>
      <c r="M35" s="35">
        <v>0.25</v>
      </c>
      <c r="N35" s="25">
        <v>106.87</v>
      </c>
      <c r="O35" s="25">
        <v>159.9</v>
      </c>
      <c r="P35" s="35">
        <v>0.17</v>
      </c>
      <c r="Q35" s="25">
        <v>96.57</v>
      </c>
      <c r="R35" s="25">
        <v>144.49</v>
      </c>
      <c r="S35" s="35">
        <v>0.27</v>
      </c>
      <c r="T35" s="25">
        <v>109.8</v>
      </c>
      <c r="U35" s="25">
        <v>164.28</v>
      </c>
      <c r="V35" s="35">
        <v>0.28999999999999998</v>
      </c>
      <c r="W35" s="25">
        <v>112.89</v>
      </c>
      <c r="X35" s="25">
        <v>168.91</v>
      </c>
      <c r="Y35" s="35">
        <v>0.18</v>
      </c>
      <c r="Z35" s="25">
        <v>97.75</v>
      </c>
      <c r="AA35" s="25">
        <v>146.25</v>
      </c>
      <c r="AB35" s="35">
        <v>0.18</v>
      </c>
      <c r="AC35" s="25">
        <v>97.75</v>
      </c>
      <c r="AD35" s="25">
        <v>146.25</v>
      </c>
      <c r="AE35" s="35">
        <v>0.18</v>
      </c>
      <c r="AF35" s="25">
        <v>97.75</v>
      </c>
      <c r="AG35" s="25">
        <v>146.25</v>
      </c>
      <c r="AH35" s="35">
        <v>0.18</v>
      </c>
      <c r="AI35" s="25">
        <v>97.75</v>
      </c>
      <c r="AJ35" s="25">
        <v>146.25</v>
      </c>
      <c r="AK35" s="35">
        <v>0.25</v>
      </c>
      <c r="AL35" s="25">
        <v>106.87</v>
      </c>
      <c r="AM35" s="25">
        <v>159.9</v>
      </c>
      <c r="AN35" s="35">
        <v>0.17</v>
      </c>
      <c r="AO35" s="25">
        <v>96.57</v>
      </c>
      <c r="AP35" s="25">
        <v>144.49</v>
      </c>
      <c r="AQ35" s="35">
        <v>0.18</v>
      </c>
      <c r="AR35" s="25">
        <v>97.75</v>
      </c>
      <c r="AS35" s="25">
        <v>146.25</v>
      </c>
      <c r="AT35" s="35">
        <v>0.27</v>
      </c>
      <c r="AU35" s="25">
        <v>109.8</v>
      </c>
      <c r="AV35" s="25">
        <v>164.28</v>
      </c>
      <c r="AW35" s="35">
        <v>0.2</v>
      </c>
      <c r="AX35" s="25">
        <v>100.19</v>
      </c>
      <c r="AY35" s="25">
        <v>149.91</v>
      </c>
      <c r="AZ35" s="35">
        <v>0.27</v>
      </c>
      <c r="BA35" s="25">
        <v>109.8</v>
      </c>
      <c r="BB35" s="25">
        <v>164.28</v>
      </c>
      <c r="BC35" s="35">
        <v>0.17</v>
      </c>
      <c r="BD35" s="25">
        <v>96.57</v>
      </c>
      <c r="BE35" s="25">
        <v>144.49</v>
      </c>
      <c r="BF35" s="35">
        <v>0.18</v>
      </c>
      <c r="BG35" s="25">
        <v>97.75</v>
      </c>
      <c r="BH35" s="25">
        <v>146.25</v>
      </c>
      <c r="BI35" s="35">
        <v>0.25</v>
      </c>
      <c r="BJ35" s="25">
        <v>106.87</v>
      </c>
      <c r="BK35" s="25">
        <v>159.9</v>
      </c>
      <c r="BL35" s="35">
        <v>0.25</v>
      </c>
      <c r="BM35" s="25">
        <v>106.87</v>
      </c>
      <c r="BN35" s="25">
        <v>159.9</v>
      </c>
      <c r="BO35" s="35">
        <v>0.25</v>
      </c>
      <c r="BP35" s="25">
        <v>106.87</v>
      </c>
      <c r="BQ35" s="25">
        <v>159.9</v>
      </c>
      <c r="BR35" s="35">
        <v>0.2</v>
      </c>
      <c r="BS35" s="25">
        <v>100.19</v>
      </c>
      <c r="BT35" s="25">
        <v>149.91</v>
      </c>
      <c r="BU35" s="35">
        <v>0.27</v>
      </c>
      <c r="BV35" s="25">
        <v>109.8</v>
      </c>
      <c r="BW35" s="25">
        <v>164.28</v>
      </c>
      <c r="BX35" s="35">
        <v>0.27</v>
      </c>
      <c r="BY35" s="25">
        <v>109.8</v>
      </c>
      <c r="BZ35" s="25">
        <v>164.28</v>
      </c>
      <c r="CA35" s="35">
        <v>0.27</v>
      </c>
      <c r="CB35" s="25">
        <v>109.8</v>
      </c>
      <c r="CC35" s="25">
        <v>164.28</v>
      </c>
      <c r="CD35" s="35">
        <v>0.25</v>
      </c>
      <c r="CE35" s="25">
        <v>106.87</v>
      </c>
      <c r="CF35" s="25">
        <v>159.9</v>
      </c>
      <c r="CG35" s="35">
        <v>0.25</v>
      </c>
      <c r="CH35" s="25">
        <v>106.87</v>
      </c>
      <c r="CI35" s="25">
        <v>159.9</v>
      </c>
      <c r="CJ35" s="35">
        <v>0.25</v>
      </c>
      <c r="CK35" s="25">
        <v>106.87</v>
      </c>
      <c r="CL35" s="25">
        <v>159.9</v>
      </c>
      <c r="CM35" s="35">
        <v>0.18</v>
      </c>
      <c r="CN35" s="25">
        <v>97.75</v>
      </c>
      <c r="CO35" s="25">
        <v>146.25</v>
      </c>
      <c r="CP35" s="35">
        <v>0.17</v>
      </c>
      <c r="CQ35" s="25">
        <v>96.57</v>
      </c>
      <c r="CR35" s="25">
        <v>144.49</v>
      </c>
      <c r="CS35" s="35">
        <v>0.25</v>
      </c>
      <c r="CT35" s="25">
        <v>106.87</v>
      </c>
      <c r="CU35" s="25">
        <v>159.9</v>
      </c>
      <c r="CV35" s="35">
        <v>0.27</v>
      </c>
      <c r="CW35" s="25">
        <v>109.8</v>
      </c>
      <c r="CX35" s="25">
        <v>164.28</v>
      </c>
      <c r="CY35" s="35">
        <v>0.18</v>
      </c>
      <c r="CZ35" s="25">
        <v>97.75</v>
      </c>
      <c r="DA35" s="25">
        <v>146.25</v>
      </c>
      <c r="DB35" s="35">
        <v>0.28999999999999998</v>
      </c>
      <c r="DC35" s="25">
        <v>112.89</v>
      </c>
      <c r="DD35" s="25">
        <v>168.91</v>
      </c>
    </row>
    <row r="36" spans="1:108" s="33" customFormat="1" ht="15" customHeight="1" x14ac:dyDescent="0.2">
      <c r="A36" s="103"/>
      <c r="B36" s="98">
        <v>33049990</v>
      </c>
      <c r="C36" s="29">
        <v>1500432</v>
      </c>
      <c r="D36" s="58">
        <v>7896658026355</v>
      </c>
      <c r="E36" s="58" t="s">
        <v>462</v>
      </c>
      <c r="F36" s="58" t="s">
        <v>614</v>
      </c>
      <c r="G36" s="58" t="s">
        <v>397</v>
      </c>
      <c r="H36" s="29" t="s">
        <v>440</v>
      </c>
      <c r="I36" s="34" t="s">
        <v>443</v>
      </c>
      <c r="J36" s="32">
        <v>0</v>
      </c>
      <c r="K36" s="32">
        <v>0</v>
      </c>
      <c r="L36" s="32">
        <v>0</v>
      </c>
      <c r="M36" s="35">
        <v>0.25</v>
      </c>
      <c r="N36" s="25">
        <v>121</v>
      </c>
      <c r="O36" s="25">
        <v>189</v>
      </c>
      <c r="P36" s="35">
        <v>0.17</v>
      </c>
      <c r="Q36" s="25">
        <v>109.34</v>
      </c>
      <c r="R36" s="25">
        <v>170.78</v>
      </c>
      <c r="S36" s="35">
        <v>0.27</v>
      </c>
      <c r="T36" s="25">
        <v>124.32</v>
      </c>
      <c r="U36" s="25">
        <v>194.18</v>
      </c>
      <c r="V36" s="35">
        <v>0.28999999999999998</v>
      </c>
      <c r="W36" s="25">
        <v>127.82</v>
      </c>
      <c r="X36" s="25">
        <v>199.65</v>
      </c>
      <c r="Y36" s="35">
        <v>0.18</v>
      </c>
      <c r="Z36" s="25">
        <v>110.67</v>
      </c>
      <c r="AA36" s="25">
        <v>172.87</v>
      </c>
      <c r="AB36" s="35">
        <v>0.18</v>
      </c>
      <c r="AC36" s="25">
        <v>110.67</v>
      </c>
      <c r="AD36" s="25">
        <v>172.87</v>
      </c>
      <c r="AE36" s="35">
        <v>0.18</v>
      </c>
      <c r="AF36" s="25">
        <v>110.67</v>
      </c>
      <c r="AG36" s="25">
        <v>172.87</v>
      </c>
      <c r="AH36" s="35">
        <v>0.18</v>
      </c>
      <c r="AI36" s="25">
        <v>110.67</v>
      </c>
      <c r="AJ36" s="25">
        <v>172.87</v>
      </c>
      <c r="AK36" s="35">
        <v>0.25</v>
      </c>
      <c r="AL36" s="25">
        <v>121</v>
      </c>
      <c r="AM36" s="25">
        <v>189</v>
      </c>
      <c r="AN36" s="35">
        <v>0.17</v>
      </c>
      <c r="AO36" s="25">
        <v>109.34</v>
      </c>
      <c r="AP36" s="25">
        <v>170.78</v>
      </c>
      <c r="AQ36" s="35">
        <v>0.18</v>
      </c>
      <c r="AR36" s="25">
        <v>110.67</v>
      </c>
      <c r="AS36" s="25">
        <v>172.87</v>
      </c>
      <c r="AT36" s="35">
        <v>0.27</v>
      </c>
      <c r="AU36" s="25">
        <v>124.32</v>
      </c>
      <c r="AV36" s="25">
        <v>194.18</v>
      </c>
      <c r="AW36" s="35">
        <v>0.2</v>
      </c>
      <c r="AX36" s="25">
        <v>113.44</v>
      </c>
      <c r="AY36" s="25">
        <v>177.19</v>
      </c>
      <c r="AZ36" s="35">
        <v>0.27</v>
      </c>
      <c r="BA36" s="25">
        <v>124.32</v>
      </c>
      <c r="BB36" s="25">
        <v>194.18</v>
      </c>
      <c r="BC36" s="35">
        <v>0.17</v>
      </c>
      <c r="BD36" s="25">
        <v>109.34</v>
      </c>
      <c r="BE36" s="25">
        <v>170.78</v>
      </c>
      <c r="BF36" s="35">
        <v>0.18</v>
      </c>
      <c r="BG36" s="25">
        <v>110.67</v>
      </c>
      <c r="BH36" s="25">
        <v>172.87</v>
      </c>
      <c r="BI36" s="35">
        <v>0.25</v>
      </c>
      <c r="BJ36" s="25">
        <v>121</v>
      </c>
      <c r="BK36" s="25">
        <v>189</v>
      </c>
      <c r="BL36" s="35">
        <v>0.25</v>
      </c>
      <c r="BM36" s="25">
        <v>121</v>
      </c>
      <c r="BN36" s="25">
        <v>189</v>
      </c>
      <c r="BO36" s="35">
        <v>0.25</v>
      </c>
      <c r="BP36" s="25">
        <v>121</v>
      </c>
      <c r="BQ36" s="25">
        <v>189</v>
      </c>
      <c r="BR36" s="35">
        <v>0.2</v>
      </c>
      <c r="BS36" s="25">
        <v>113.44</v>
      </c>
      <c r="BT36" s="25">
        <v>177.19</v>
      </c>
      <c r="BU36" s="35">
        <v>0.27</v>
      </c>
      <c r="BV36" s="25">
        <v>124.32</v>
      </c>
      <c r="BW36" s="25">
        <v>194.18</v>
      </c>
      <c r="BX36" s="35">
        <v>0.27</v>
      </c>
      <c r="BY36" s="25">
        <v>124.32</v>
      </c>
      <c r="BZ36" s="25">
        <v>194.18</v>
      </c>
      <c r="CA36" s="35">
        <v>0.27</v>
      </c>
      <c r="CB36" s="25">
        <v>124.32</v>
      </c>
      <c r="CC36" s="25">
        <v>194.18</v>
      </c>
      <c r="CD36" s="35">
        <v>0.25</v>
      </c>
      <c r="CE36" s="25">
        <v>121</v>
      </c>
      <c r="CF36" s="25">
        <v>189</v>
      </c>
      <c r="CG36" s="35">
        <v>0.25</v>
      </c>
      <c r="CH36" s="25">
        <v>121</v>
      </c>
      <c r="CI36" s="25">
        <v>189</v>
      </c>
      <c r="CJ36" s="35">
        <v>0.25</v>
      </c>
      <c r="CK36" s="25">
        <v>121</v>
      </c>
      <c r="CL36" s="25">
        <v>189</v>
      </c>
      <c r="CM36" s="35">
        <v>0.18</v>
      </c>
      <c r="CN36" s="25">
        <v>110.67</v>
      </c>
      <c r="CO36" s="25">
        <v>172.87</v>
      </c>
      <c r="CP36" s="35">
        <v>0.17</v>
      </c>
      <c r="CQ36" s="25">
        <v>109.34</v>
      </c>
      <c r="CR36" s="25">
        <v>170.78</v>
      </c>
      <c r="CS36" s="35">
        <v>0.25</v>
      </c>
      <c r="CT36" s="25">
        <v>121</v>
      </c>
      <c r="CU36" s="25">
        <v>189</v>
      </c>
      <c r="CV36" s="35">
        <v>0.27</v>
      </c>
      <c r="CW36" s="25">
        <v>124.32</v>
      </c>
      <c r="CX36" s="25">
        <v>194.18</v>
      </c>
      <c r="CY36" s="35">
        <v>0.18</v>
      </c>
      <c r="CZ36" s="25">
        <v>110.67</v>
      </c>
      <c r="DA36" s="25">
        <v>172.87</v>
      </c>
      <c r="DB36" s="35">
        <v>0.28999999999999998</v>
      </c>
      <c r="DC36" s="25">
        <v>127.82</v>
      </c>
      <c r="DD36" s="25">
        <v>199.65</v>
      </c>
    </row>
    <row r="37" spans="1:108" s="33" customFormat="1" ht="15" customHeight="1" x14ac:dyDescent="0.2">
      <c r="A37" s="103"/>
      <c r="B37" s="98">
        <v>33049990</v>
      </c>
      <c r="C37" s="29">
        <v>1500433</v>
      </c>
      <c r="D37" s="58">
        <v>7896658026362</v>
      </c>
      <c r="E37" s="58" t="s">
        <v>463</v>
      </c>
      <c r="F37" s="58" t="s">
        <v>614</v>
      </c>
      <c r="G37" s="58" t="s">
        <v>398</v>
      </c>
      <c r="H37" s="29" t="s">
        <v>440</v>
      </c>
      <c r="I37" s="34" t="s">
        <v>443</v>
      </c>
      <c r="J37" s="32">
        <v>0</v>
      </c>
      <c r="K37" s="32">
        <v>0</v>
      </c>
      <c r="L37" s="32">
        <v>0</v>
      </c>
      <c r="M37" s="35">
        <v>0.25</v>
      </c>
      <c r="N37" s="25">
        <v>96.2</v>
      </c>
      <c r="O37" s="25">
        <v>149.9</v>
      </c>
      <c r="P37" s="35">
        <v>0.17</v>
      </c>
      <c r="Q37" s="25">
        <v>86.93</v>
      </c>
      <c r="R37" s="25">
        <v>135.44999999999999</v>
      </c>
      <c r="S37" s="35">
        <v>0.27</v>
      </c>
      <c r="T37" s="25">
        <v>98.84</v>
      </c>
      <c r="U37" s="25">
        <v>154.01</v>
      </c>
      <c r="V37" s="35">
        <v>0.28999999999999998</v>
      </c>
      <c r="W37" s="25">
        <v>101.62</v>
      </c>
      <c r="X37" s="25">
        <v>158.35</v>
      </c>
      <c r="Y37" s="35">
        <v>0.18</v>
      </c>
      <c r="Z37" s="25">
        <v>87.99</v>
      </c>
      <c r="AA37" s="25">
        <v>137.1</v>
      </c>
      <c r="AB37" s="35">
        <v>0.18</v>
      </c>
      <c r="AC37" s="25">
        <v>87.99</v>
      </c>
      <c r="AD37" s="25">
        <v>137.1</v>
      </c>
      <c r="AE37" s="35">
        <v>0.18</v>
      </c>
      <c r="AF37" s="25">
        <v>87.99</v>
      </c>
      <c r="AG37" s="25">
        <v>137.1</v>
      </c>
      <c r="AH37" s="35">
        <v>0.18</v>
      </c>
      <c r="AI37" s="25">
        <v>87.99</v>
      </c>
      <c r="AJ37" s="25">
        <v>137.1</v>
      </c>
      <c r="AK37" s="35">
        <v>0.25</v>
      </c>
      <c r="AL37" s="25">
        <v>96.2</v>
      </c>
      <c r="AM37" s="25">
        <v>149.9</v>
      </c>
      <c r="AN37" s="35">
        <v>0.17</v>
      </c>
      <c r="AO37" s="25">
        <v>86.93</v>
      </c>
      <c r="AP37" s="25">
        <v>135.44999999999999</v>
      </c>
      <c r="AQ37" s="35">
        <v>0.18</v>
      </c>
      <c r="AR37" s="25">
        <v>87.99</v>
      </c>
      <c r="AS37" s="25">
        <v>137.1</v>
      </c>
      <c r="AT37" s="35">
        <v>0.27</v>
      </c>
      <c r="AU37" s="25">
        <v>98.84</v>
      </c>
      <c r="AV37" s="25">
        <v>154.01</v>
      </c>
      <c r="AW37" s="35">
        <v>0.2</v>
      </c>
      <c r="AX37" s="25">
        <v>90.19</v>
      </c>
      <c r="AY37" s="25">
        <v>140.53</v>
      </c>
      <c r="AZ37" s="35">
        <v>0.27</v>
      </c>
      <c r="BA37" s="25">
        <v>98.84</v>
      </c>
      <c r="BB37" s="25">
        <v>154.01</v>
      </c>
      <c r="BC37" s="35">
        <v>0.17</v>
      </c>
      <c r="BD37" s="25">
        <v>86.93</v>
      </c>
      <c r="BE37" s="25">
        <v>135.44999999999999</v>
      </c>
      <c r="BF37" s="35">
        <v>0.18</v>
      </c>
      <c r="BG37" s="25">
        <v>87.99</v>
      </c>
      <c r="BH37" s="25">
        <v>137.1</v>
      </c>
      <c r="BI37" s="35">
        <v>0.25</v>
      </c>
      <c r="BJ37" s="25">
        <v>96.2</v>
      </c>
      <c r="BK37" s="25">
        <v>149.9</v>
      </c>
      <c r="BL37" s="35">
        <v>0.25</v>
      </c>
      <c r="BM37" s="25">
        <v>96.2</v>
      </c>
      <c r="BN37" s="25">
        <v>149.9</v>
      </c>
      <c r="BO37" s="35">
        <v>0.25</v>
      </c>
      <c r="BP37" s="25">
        <v>96.2</v>
      </c>
      <c r="BQ37" s="25">
        <v>149.9</v>
      </c>
      <c r="BR37" s="35">
        <v>0.2</v>
      </c>
      <c r="BS37" s="25">
        <v>90.19</v>
      </c>
      <c r="BT37" s="25">
        <v>140.53</v>
      </c>
      <c r="BU37" s="35">
        <v>0.27</v>
      </c>
      <c r="BV37" s="25">
        <v>98.84</v>
      </c>
      <c r="BW37" s="25">
        <v>154.01</v>
      </c>
      <c r="BX37" s="35">
        <v>0.27</v>
      </c>
      <c r="BY37" s="25">
        <v>98.84</v>
      </c>
      <c r="BZ37" s="25">
        <v>154.01</v>
      </c>
      <c r="CA37" s="35">
        <v>0.27</v>
      </c>
      <c r="CB37" s="25">
        <v>98.84</v>
      </c>
      <c r="CC37" s="25">
        <v>154.01</v>
      </c>
      <c r="CD37" s="35">
        <v>0.25</v>
      </c>
      <c r="CE37" s="25">
        <v>96.2</v>
      </c>
      <c r="CF37" s="25">
        <v>149.9</v>
      </c>
      <c r="CG37" s="35">
        <v>0.25</v>
      </c>
      <c r="CH37" s="25">
        <v>96.2</v>
      </c>
      <c r="CI37" s="25">
        <v>149.9</v>
      </c>
      <c r="CJ37" s="35">
        <v>0.25</v>
      </c>
      <c r="CK37" s="25">
        <v>96.2</v>
      </c>
      <c r="CL37" s="25">
        <v>149.9</v>
      </c>
      <c r="CM37" s="35">
        <v>0.18</v>
      </c>
      <c r="CN37" s="25">
        <v>87.99</v>
      </c>
      <c r="CO37" s="25">
        <v>137.1</v>
      </c>
      <c r="CP37" s="35">
        <v>0.17</v>
      </c>
      <c r="CQ37" s="25">
        <v>86.93</v>
      </c>
      <c r="CR37" s="25">
        <v>135.44999999999999</v>
      </c>
      <c r="CS37" s="35">
        <v>0.25</v>
      </c>
      <c r="CT37" s="25">
        <v>96.2</v>
      </c>
      <c r="CU37" s="25">
        <v>149.9</v>
      </c>
      <c r="CV37" s="35">
        <v>0.27</v>
      </c>
      <c r="CW37" s="25">
        <v>98.84</v>
      </c>
      <c r="CX37" s="25">
        <v>154.01</v>
      </c>
      <c r="CY37" s="35">
        <v>0.18</v>
      </c>
      <c r="CZ37" s="25">
        <v>87.99</v>
      </c>
      <c r="DA37" s="25">
        <v>137.1</v>
      </c>
      <c r="DB37" s="35">
        <v>0.28999999999999998</v>
      </c>
      <c r="DC37" s="25">
        <v>101.62</v>
      </c>
      <c r="DD37" s="25">
        <v>158.35</v>
      </c>
    </row>
    <row r="38" spans="1:108" s="33" customFormat="1" ht="15" customHeight="1" x14ac:dyDescent="0.2">
      <c r="A38" s="103"/>
      <c r="B38" s="98">
        <v>33049990</v>
      </c>
      <c r="C38" s="29">
        <v>1005472</v>
      </c>
      <c r="D38" s="58">
        <v>7896658032363</v>
      </c>
      <c r="E38" s="58" t="s">
        <v>486</v>
      </c>
      <c r="F38" s="58" t="s">
        <v>614</v>
      </c>
      <c r="G38" s="58" t="s">
        <v>1455</v>
      </c>
      <c r="H38" s="29" t="s">
        <v>440</v>
      </c>
      <c r="I38" s="34" t="s">
        <v>443</v>
      </c>
      <c r="J38" s="32">
        <v>2.1999999999999999E-2</v>
      </c>
      <c r="K38" s="32">
        <v>0.10299999999999999</v>
      </c>
      <c r="L38" s="32">
        <v>0.22</v>
      </c>
      <c r="M38" s="35">
        <v>0.25</v>
      </c>
      <c r="N38" s="25">
        <v>96.2</v>
      </c>
      <c r="O38" s="25">
        <v>149.9</v>
      </c>
      <c r="P38" s="35">
        <v>0.17</v>
      </c>
      <c r="Q38" s="25">
        <v>86.93</v>
      </c>
      <c r="R38" s="25">
        <v>135.44999999999999</v>
      </c>
      <c r="S38" s="35">
        <v>0.27</v>
      </c>
      <c r="T38" s="25">
        <v>98.84</v>
      </c>
      <c r="U38" s="25">
        <v>154.01</v>
      </c>
      <c r="V38" s="35">
        <v>0.28999999999999998</v>
      </c>
      <c r="W38" s="25">
        <v>101.62</v>
      </c>
      <c r="X38" s="25">
        <v>158.35</v>
      </c>
      <c r="Y38" s="35">
        <v>0.18</v>
      </c>
      <c r="Z38" s="25">
        <v>87.99</v>
      </c>
      <c r="AA38" s="25">
        <v>137.1</v>
      </c>
      <c r="AB38" s="35">
        <v>0.18</v>
      </c>
      <c r="AC38" s="25">
        <v>87.99</v>
      </c>
      <c r="AD38" s="25">
        <v>137.1</v>
      </c>
      <c r="AE38" s="35">
        <v>0.18</v>
      </c>
      <c r="AF38" s="25">
        <v>87.99</v>
      </c>
      <c r="AG38" s="25">
        <v>137.1</v>
      </c>
      <c r="AH38" s="35">
        <v>0.18</v>
      </c>
      <c r="AI38" s="25">
        <v>87.99</v>
      </c>
      <c r="AJ38" s="25">
        <v>137.1</v>
      </c>
      <c r="AK38" s="35">
        <v>0.25</v>
      </c>
      <c r="AL38" s="25">
        <v>96.2</v>
      </c>
      <c r="AM38" s="25">
        <v>149.9</v>
      </c>
      <c r="AN38" s="35">
        <v>0.17</v>
      </c>
      <c r="AO38" s="25">
        <v>86.93</v>
      </c>
      <c r="AP38" s="25">
        <v>135.44999999999999</v>
      </c>
      <c r="AQ38" s="35">
        <v>0.18</v>
      </c>
      <c r="AR38" s="25">
        <v>87.99</v>
      </c>
      <c r="AS38" s="25">
        <v>137.1</v>
      </c>
      <c r="AT38" s="35">
        <v>0.27</v>
      </c>
      <c r="AU38" s="25">
        <v>98.84</v>
      </c>
      <c r="AV38" s="25">
        <v>154.01</v>
      </c>
      <c r="AW38" s="35">
        <v>0.2</v>
      </c>
      <c r="AX38" s="25">
        <v>90.19</v>
      </c>
      <c r="AY38" s="25">
        <v>140.53</v>
      </c>
      <c r="AZ38" s="35">
        <v>0.27</v>
      </c>
      <c r="BA38" s="25">
        <v>98.84</v>
      </c>
      <c r="BB38" s="25">
        <v>154.01</v>
      </c>
      <c r="BC38" s="35">
        <v>0.17</v>
      </c>
      <c r="BD38" s="25">
        <v>86.93</v>
      </c>
      <c r="BE38" s="25">
        <v>135.44999999999999</v>
      </c>
      <c r="BF38" s="35">
        <v>0.18</v>
      </c>
      <c r="BG38" s="25">
        <v>87.99</v>
      </c>
      <c r="BH38" s="25">
        <v>137.1</v>
      </c>
      <c r="BI38" s="35">
        <v>0.25</v>
      </c>
      <c r="BJ38" s="25">
        <v>96.2</v>
      </c>
      <c r="BK38" s="25">
        <v>149.9</v>
      </c>
      <c r="BL38" s="35">
        <v>0.25</v>
      </c>
      <c r="BM38" s="25">
        <v>96.2</v>
      </c>
      <c r="BN38" s="25">
        <v>149.9</v>
      </c>
      <c r="BO38" s="35">
        <v>0.25</v>
      </c>
      <c r="BP38" s="25">
        <v>96.2</v>
      </c>
      <c r="BQ38" s="25">
        <v>149.9</v>
      </c>
      <c r="BR38" s="35">
        <v>0.2</v>
      </c>
      <c r="BS38" s="25">
        <v>90.19</v>
      </c>
      <c r="BT38" s="25">
        <v>140.53</v>
      </c>
      <c r="BU38" s="35">
        <v>0.27</v>
      </c>
      <c r="BV38" s="25">
        <v>98.84</v>
      </c>
      <c r="BW38" s="25">
        <v>154.01</v>
      </c>
      <c r="BX38" s="35">
        <v>0.27</v>
      </c>
      <c r="BY38" s="25">
        <v>98.84</v>
      </c>
      <c r="BZ38" s="25">
        <v>154.01</v>
      </c>
      <c r="CA38" s="35">
        <v>0.27</v>
      </c>
      <c r="CB38" s="25">
        <v>98.84</v>
      </c>
      <c r="CC38" s="25">
        <v>154.01</v>
      </c>
      <c r="CD38" s="35">
        <v>0.25</v>
      </c>
      <c r="CE38" s="25">
        <v>96.2</v>
      </c>
      <c r="CF38" s="25">
        <v>149.9</v>
      </c>
      <c r="CG38" s="35">
        <v>0.25</v>
      </c>
      <c r="CH38" s="25">
        <v>96.2</v>
      </c>
      <c r="CI38" s="25">
        <v>149.9</v>
      </c>
      <c r="CJ38" s="35">
        <v>0.25</v>
      </c>
      <c r="CK38" s="25">
        <v>96.2</v>
      </c>
      <c r="CL38" s="25">
        <v>149.9</v>
      </c>
      <c r="CM38" s="35">
        <v>0.18</v>
      </c>
      <c r="CN38" s="25">
        <v>87.99</v>
      </c>
      <c r="CO38" s="25">
        <v>137.1</v>
      </c>
      <c r="CP38" s="35">
        <v>0.17</v>
      </c>
      <c r="CQ38" s="25">
        <v>86.93</v>
      </c>
      <c r="CR38" s="25">
        <v>135.44999999999999</v>
      </c>
      <c r="CS38" s="35">
        <v>0.25</v>
      </c>
      <c r="CT38" s="25">
        <v>96.2</v>
      </c>
      <c r="CU38" s="25">
        <v>149.9</v>
      </c>
      <c r="CV38" s="35">
        <v>0.27</v>
      </c>
      <c r="CW38" s="25">
        <v>98.84</v>
      </c>
      <c r="CX38" s="25">
        <v>154.01</v>
      </c>
      <c r="CY38" s="35">
        <v>0.18</v>
      </c>
      <c r="CZ38" s="25">
        <v>87.99</v>
      </c>
      <c r="DA38" s="25">
        <v>137.1</v>
      </c>
      <c r="DB38" s="35">
        <v>0.28999999999999998</v>
      </c>
      <c r="DC38" s="25">
        <v>101.62</v>
      </c>
      <c r="DD38" s="25">
        <v>158.35</v>
      </c>
    </row>
    <row r="39" spans="1:108" s="33" customFormat="1" ht="15" customHeight="1" x14ac:dyDescent="0.2">
      <c r="A39" s="103"/>
      <c r="B39" s="98">
        <v>33049990</v>
      </c>
      <c r="C39" s="29">
        <v>1500434</v>
      </c>
      <c r="D39" s="58">
        <v>7896658026379</v>
      </c>
      <c r="E39" s="58" t="s">
        <v>464</v>
      </c>
      <c r="F39" s="58" t="s">
        <v>614</v>
      </c>
      <c r="G39" s="58" t="s">
        <v>399</v>
      </c>
      <c r="H39" s="29" t="s">
        <v>440</v>
      </c>
      <c r="I39" s="34" t="s">
        <v>443</v>
      </c>
      <c r="J39" s="32">
        <v>0</v>
      </c>
      <c r="K39" s="32">
        <v>0</v>
      </c>
      <c r="L39" s="32">
        <v>0</v>
      </c>
      <c r="M39" s="35">
        <v>0.25</v>
      </c>
      <c r="N39" s="25">
        <v>115.5</v>
      </c>
      <c r="O39" s="25">
        <v>179.9</v>
      </c>
      <c r="P39" s="35">
        <v>0.17</v>
      </c>
      <c r="Q39" s="25">
        <v>104.37</v>
      </c>
      <c r="R39" s="25">
        <v>162.56</v>
      </c>
      <c r="S39" s="35">
        <v>0.27</v>
      </c>
      <c r="T39" s="25">
        <v>118.66</v>
      </c>
      <c r="U39" s="25">
        <v>184.83</v>
      </c>
      <c r="V39" s="35">
        <v>0.28999999999999998</v>
      </c>
      <c r="W39" s="25">
        <v>122.01</v>
      </c>
      <c r="X39" s="25">
        <v>190.04</v>
      </c>
      <c r="Y39" s="35">
        <v>0.18</v>
      </c>
      <c r="Z39" s="25">
        <v>105.64</v>
      </c>
      <c r="AA39" s="25">
        <v>164.54</v>
      </c>
      <c r="AB39" s="35">
        <v>0.18</v>
      </c>
      <c r="AC39" s="25">
        <v>105.64</v>
      </c>
      <c r="AD39" s="25">
        <v>164.54</v>
      </c>
      <c r="AE39" s="35">
        <v>0.18</v>
      </c>
      <c r="AF39" s="25">
        <v>105.64</v>
      </c>
      <c r="AG39" s="25">
        <v>164.54</v>
      </c>
      <c r="AH39" s="35">
        <v>0.18</v>
      </c>
      <c r="AI39" s="25">
        <v>105.64</v>
      </c>
      <c r="AJ39" s="25">
        <v>164.54</v>
      </c>
      <c r="AK39" s="35">
        <v>0.25</v>
      </c>
      <c r="AL39" s="25">
        <v>115.5</v>
      </c>
      <c r="AM39" s="25">
        <v>179.9</v>
      </c>
      <c r="AN39" s="35">
        <v>0.17</v>
      </c>
      <c r="AO39" s="25">
        <v>104.37</v>
      </c>
      <c r="AP39" s="25">
        <v>162.56</v>
      </c>
      <c r="AQ39" s="35">
        <v>0.18</v>
      </c>
      <c r="AR39" s="25">
        <v>105.64</v>
      </c>
      <c r="AS39" s="25">
        <v>164.54</v>
      </c>
      <c r="AT39" s="35">
        <v>0.27</v>
      </c>
      <c r="AU39" s="25">
        <v>118.66</v>
      </c>
      <c r="AV39" s="25">
        <v>184.83</v>
      </c>
      <c r="AW39" s="35">
        <v>0.2</v>
      </c>
      <c r="AX39" s="25">
        <v>108.28</v>
      </c>
      <c r="AY39" s="25">
        <v>168.66</v>
      </c>
      <c r="AZ39" s="35">
        <v>0.27</v>
      </c>
      <c r="BA39" s="25">
        <v>118.66</v>
      </c>
      <c r="BB39" s="25">
        <v>184.83</v>
      </c>
      <c r="BC39" s="35">
        <v>0.17</v>
      </c>
      <c r="BD39" s="25">
        <v>104.37</v>
      </c>
      <c r="BE39" s="25">
        <v>162.56</v>
      </c>
      <c r="BF39" s="35">
        <v>0.18</v>
      </c>
      <c r="BG39" s="25">
        <v>105.64</v>
      </c>
      <c r="BH39" s="25">
        <v>164.54</v>
      </c>
      <c r="BI39" s="35">
        <v>0.25</v>
      </c>
      <c r="BJ39" s="25">
        <v>115.5</v>
      </c>
      <c r="BK39" s="25">
        <v>179.9</v>
      </c>
      <c r="BL39" s="35">
        <v>0.25</v>
      </c>
      <c r="BM39" s="25">
        <v>115.5</v>
      </c>
      <c r="BN39" s="25">
        <v>179.9</v>
      </c>
      <c r="BO39" s="35">
        <v>0.25</v>
      </c>
      <c r="BP39" s="25">
        <v>115.5</v>
      </c>
      <c r="BQ39" s="25">
        <v>179.9</v>
      </c>
      <c r="BR39" s="35">
        <v>0.2</v>
      </c>
      <c r="BS39" s="25">
        <v>108.28</v>
      </c>
      <c r="BT39" s="25">
        <v>168.66</v>
      </c>
      <c r="BU39" s="35">
        <v>0.27</v>
      </c>
      <c r="BV39" s="25">
        <v>118.66</v>
      </c>
      <c r="BW39" s="25">
        <v>184.83</v>
      </c>
      <c r="BX39" s="35">
        <v>0.27</v>
      </c>
      <c r="BY39" s="25">
        <v>118.66</v>
      </c>
      <c r="BZ39" s="25">
        <v>184.83</v>
      </c>
      <c r="CA39" s="35">
        <v>0.27</v>
      </c>
      <c r="CB39" s="25">
        <v>118.66</v>
      </c>
      <c r="CC39" s="25">
        <v>184.83</v>
      </c>
      <c r="CD39" s="35">
        <v>0.25</v>
      </c>
      <c r="CE39" s="25">
        <v>115.5</v>
      </c>
      <c r="CF39" s="25">
        <v>179.9</v>
      </c>
      <c r="CG39" s="35">
        <v>0.25</v>
      </c>
      <c r="CH39" s="25">
        <v>115.5</v>
      </c>
      <c r="CI39" s="25">
        <v>179.9</v>
      </c>
      <c r="CJ39" s="35">
        <v>0.25</v>
      </c>
      <c r="CK39" s="25">
        <v>115.5</v>
      </c>
      <c r="CL39" s="25">
        <v>179.9</v>
      </c>
      <c r="CM39" s="35">
        <v>0.18</v>
      </c>
      <c r="CN39" s="25">
        <v>105.64</v>
      </c>
      <c r="CO39" s="25">
        <v>164.54</v>
      </c>
      <c r="CP39" s="35">
        <v>0.17</v>
      </c>
      <c r="CQ39" s="25">
        <v>104.37</v>
      </c>
      <c r="CR39" s="25">
        <v>162.56</v>
      </c>
      <c r="CS39" s="35">
        <v>0.25</v>
      </c>
      <c r="CT39" s="25">
        <v>115.5</v>
      </c>
      <c r="CU39" s="25">
        <v>179.9</v>
      </c>
      <c r="CV39" s="35">
        <v>0.27</v>
      </c>
      <c r="CW39" s="25">
        <v>118.66</v>
      </c>
      <c r="CX39" s="25">
        <v>184.83</v>
      </c>
      <c r="CY39" s="35">
        <v>0.18</v>
      </c>
      <c r="CZ39" s="25">
        <v>105.64</v>
      </c>
      <c r="DA39" s="25">
        <v>164.54</v>
      </c>
      <c r="DB39" s="35">
        <v>0.28999999999999998</v>
      </c>
      <c r="DC39" s="25">
        <v>122.01</v>
      </c>
      <c r="DD39" s="25">
        <v>190.04</v>
      </c>
    </row>
    <row r="40" spans="1:108" s="33" customFormat="1" ht="15" customHeight="1" x14ac:dyDescent="0.2">
      <c r="A40" s="99"/>
      <c r="B40" s="98" t="s">
        <v>392</v>
      </c>
      <c r="C40" s="29">
        <v>1500240</v>
      </c>
      <c r="D40" s="58">
        <v>7896658013331</v>
      </c>
      <c r="E40" s="58" t="s">
        <v>472</v>
      </c>
      <c r="F40" s="58" t="s">
        <v>615</v>
      </c>
      <c r="G40" s="58" t="s">
        <v>1456</v>
      </c>
      <c r="H40" s="29" t="s">
        <v>440</v>
      </c>
      <c r="I40" s="34" t="s">
        <v>443</v>
      </c>
      <c r="J40" s="32">
        <v>0</v>
      </c>
      <c r="K40" s="32">
        <v>0</v>
      </c>
      <c r="L40" s="32">
        <v>0</v>
      </c>
      <c r="M40" s="35">
        <v>0.18</v>
      </c>
      <c r="N40" s="25">
        <v>28.51</v>
      </c>
      <c r="O40" s="25">
        <v>44.9</v>
      </c>
      <c r="P40" s="35">
        <v>0.17</v>
      </c>
      <c r="Q40" s="25">
        <v>28.17</v>
      </c>
      <c r="R40" s="25">
        <v>44.36</v>
      </c>
      <c r="S40" s="35">
        <v>0.27</v>
      </c>
      <c r="T40" s="25">
        <v>32.020000000000003</v>
      </c>
      <c r="U40" s="25">
        <v>50.44</v>
      </c>
      <c r="V40" s="35">
        <v>0.28999999999999998</v>
      </c>
      <c r="W40" s="25">
        <v>32.93</v>
      </c>
      <c r="X40" s="25">
        <v>51.86</v>
      </c>
      <c r="Y40" s="35">
        <v>0.18</v>
      </c>
      <c r="Z40" s="25">
        <v>28.51</v>
      </c>
      <c r="AA40" s="25">
        <v>44.9</v>
      </c>
      <c r="AB40" s="35">
        <v>0.18</v>
      </c>
      <c r="AC40" s="25">
        <v>28.51</v>
      </c>
      <c r="AD40" s="25">
        <v>44.9</v>
      </c>
      <c r="AE40" s="35">
        <v>0.18</v>
      </c>
      <c r="AF40" s="25">
        <v>28.51</v>
      </c>
      <c r="AG40" s="25">
        <v>44.9</v>
      </c>
      <c r="AH40" s="35">
        <v>0.18</v>
      </c>
      <c r="AI40" s="25">
        <v>28.51</v>
      </c>
      <c r="AJ40" s="25">
        <v>44.9</v>
      </c>
      <c r="AK40" s="35">
        <v>0.25</v>
      </c>
      <c r="AL40" s="25">
        <v>31.17</v>
      </c>
      <c r="AM40" s="25">
        <v>49.09</v>
      </c>
      <c r="AN40" s="35">
        <v>0.17</v>
      </c>
      <c r="AO40" s="25">
        <v>28.17</v>
      </c>
      <c r="AP40" s="25">
        <v>44.36</v>
      </c>
      <c r="AQ40" s="35">
        <v>0.18</v>
      </c>
      <c r="AR40" s="25">
        <v>28.51</v>
      </c>
      <c r="AS40" s="25">
        <v>44.9</v>
      </c>
      <c r="AT40" s="35">
        <v>0.27</v>
      </c>
      <c r="AU40" s="25">
        <v>32.020000000000003</v>
      </c>
      <c r="AV40" s="25">
        <v>50.44</v>
      </c>
      <c r="AW40" s="35">
        <v>0.17</v>
      </c>
      <c r="AX40" s="25">
        <v>28.17</v>
      </c>
      <c r="AY40" s="25">
        <v>44.36</v>
      </c>
      <c r="AZ40" s="35">
        <v>0.25</v>
      </c>
      <c r="BA40" s="25">
        <v>31.17</v>
      </c>
      <c r="BB40" s="25">
        <v>49.09</v>
      </c>
      <c r="BC40" s="35">
        <v>0.17</v>
      </c>
      <c r="BD40" s="25">
        <v>28.17</v>
      </c>
      <c r="BE40" s="25">
        <v>44.36</v>
      </c>
      <c r="BF40" s="35">
        <v>0.18</v>
      </c>
      <c r="BG40" s="25">
        <v>28.51</v>
      </c>
      <c r="BH40" s="25">
        <v>44.9</v>
      </c>
      <c r="BI40" s="35">
        <v>0.25</v>
      </c>
      <c r="BJ40" s="25">
        <v>31.17</v>
      </c>
      <c r="BK40" s="25">
        <v>49.09</v>
      </c>
      <c r="BL40" s="35">
        <v>0.18</v>
      </c>
      <c r="BM40" s="25">
        <v>28.51</v>
      </c>
      <c r="BN40" s="25">
        <v>44.9</v>
      </c>
      <c r="BO40" s="35">
        <v>0.25</v>
      </c>
      <c r="BP40" s="25">
        <v>31.17</v>
      </c>
      <c r="BQ40" s="25">
        <v>49.09</v>
      </c>
      <c r="BR40" s="35">
        <v>0.18</v>
      </c>
      <c r="BS40" s="25">
        <v>28.51</v>
      </c>
      <c r="BT40" s="25">
        <v>44.9</v>
      </c>
      <c r="BU40" s="35">
        <v>0.27</v>
      </c>
      <c r="BV40" s="25">
        <v>32.020000000000003</v>
      </c>
      <c r="BW40" s="25">
        <v>50.44</v>
      </c>
      <c r="BX40" s="35">
        <v>0.27</v>
      </c>
      <c r="BY40" s="25">
        <v>32.020000000000003</v>
      </c>
      <c r="BZ40" s="25">
        <v>50.44</v>
      </c>
      <c r="CA40" s="35">
        <v>0.27</v>
      </c>
      <c r="CB40" s="25">
        <v>32.020000000000003</v>
      </c>
      <c r="CC40" s="25">
        <v>50.44</v>
      </c>
      <c r="CD40" s="35">
        <v>0.25</v>
      </c>
      <c r="CE40" s="25">
        <v>31.17</v>
      </c>
      <c r="CF40" s="25">
        <v>49.09</v>
      </c>
      <c r="CG40" s="35">
        <v>0.25</v>
      </c>
      <c r="CH40" s="25">
        <v>31.17</v>
      </c>
      <c r="CI40" s="25">
        <v>49.09</v>
      </c>
      <c r="CJ40" s="35">
        <v>0.18</v>
      </c>
      <c r="CK40" s="25">
        <v>28.51</v>
      </c>
      <c r="CL40" s="25">
        <v>44.9</v>
      </c>
      <c r="CM40" s="35">
        <v>0.18</v>
      </c>
      <c r="CN40" s="25">
        <v>28.51</v>
      </c>
      <c r="CO40" s="25">
        <v>44.9</v>
      </c>
      <c r="CP40" s="35">
        <v>0.17</v>
      </c>
      <c r="CQ40" s="25">
        <v>28.17</v>
      </c>
      <c r="CR40" s="25">
        <v>44.36</v>
      </c>
      <c r="CS40" s="35">
        <v>0.25</v>
      </c>
      <c r="CT40" s="25">
        <v>31.17</v>
      </c>
      <c r="CU40" s="25">
        <v>49.09</v>
      </c>
      <c r="CV40" s="35">
        <v>0.27</v>
      </c>
      <c r="CW40" s="25">
        <v>32.020000000000003</v>
      </c>
      <c r="CX40" s="25">
        <v>50.44</v>
      </c>
      <c r="CY40" s="35">
        <v>0.18</v>
      </c>
      <c r="CZ40" s="25">
        <v>28.51</v>
      </c>
      <c r="DA40" s="25">
        <v>44.9</v>
      </c>
      <c r="DB40" s="35">
        <v>0.28999999999999998</v>
      </c>
      <c r="DC40" s="25">
        <v>32.93</v>
      </c>
      <c r="DD40" s="25">
        <v>51.86</v>
      </c>
    </row>
    <row r="41" spans="1:108" s="33" customFormat="1" ht="15" customHeight="1" x14ac:dyDescent="0.2">
      <c r="A41" s="99"/>
      <c r="B41" s="98">
        <v>33049910</v>
      </c>
      <c r="C41" s="29">
        <v>1500153</v>
      </c>
      <c r="D41" s="58">
        <v>7896658013249</v>
      </c>
      <c r="E41" s="58" t="s">
        <v>466</v>
      </c>
      <c r="F41" s="58" t="s">
        <v>616</v>
      </c>
      <c r="G41" s="58" t="s">
        <v>393</v>
      </c>
      <c r="H41" s="29" t="s">
        <v>440</v>
      </c>
      <c r="I41" s="34" t="s">
        <v>443</v>
      </c>
      <c r="J41" s="32">
        <v>0</v>
      </c>
      <c r="K41" s="32">
        <v>0</v>
      </c>
      <c r="L41" s="32">
        <v>0</v>
      </c>
      <c r="M41" s="35">
        <v>0.25</v>
      </c>
      <c r="N41" s="25">
        <v>46.66</v>
      </c>
      <c r="O41" s="25">
        <v>69.900000000000006</v>
      </c>
      <c r="P41" s="35">
        <v>0.17</v>
      </c>
      <c r="Q41" s="25">
        <v>42.16</v>
      </c>
      <c r="R41" s="25">
        <v>63.16</v>
      </c>
      <c r="S41" s="35">
        <v>0.27</v>
      </c>
      <c r="T41" s="25">
        <v>47.93</v>
      </c>
      <c r="U41" s="25">
        <v>71.819999999999993</v>
      </c>
      <c r="V41" s="35">
        <v>0.28999999999999998</v>
      </c>
      <c r="W41" s="25">
        <v>49.28</v>
      </c>
      <c r="X41" s="25">
        <v>73.84</v>
      </c>
      <c r="Y41" s="35">
        <v>0.2</v>
      </c>
      <c r="Z41" s="25">
        <v>43.74</v>
      </c>
      <c r="AA41" s="25">
        <v>65.53</v>
      </c>
      <c r="AB41" s="35">
        <v>0.18</v>
      </c>
      <c r="AC41" s="25">
        <v>42.67</v>
      </c>
      <c r="AD41" s="25">
        <v>63.93</v>
      </c>
      <c r="AE41" s="35">
        <v>0.18</v>
      </c>
      <c r="AF41" s="25">
        <v>42.67</v>
      </c>
      <c r="AG41" s="25">
        <v>63.93</v>
      </c>
      <c r="AH41" s="35">
        <v>0.18</v>
      </c>
      <c r="AI41" s="25">
        <v>42.67</v>
      </c>
      <c r="AJ41" s="25">
        <v>63.93</v>
      </c>
      <c r="AK41" s="35">
        <v>0.25</v>
      </c>
      <c r="AL41" s="25">
        <v>46.66</v>
      </c>
      <c r="AM41" s="25">
        <v>69.900000000000006</v>
      </c>
      <c r="AN41" s="35">
        <v>0.17</v>
      </c>
      <c r="AO41" s="25">
        <v>42.16</v>
      </c>
      <c r="AP41" s="25">
        <v>63.16</v>
      </c>
      <c r="AQ41" s="35">
        <v>0.18</v>
      </c>
      <c r="AR41" s="25">
        <v>42.67</v>
      </c>
      <c r="AS41" s="25">
        <v>63.93</v>
      </c>
      <c r="AT41" s="35">
        <v>0.27</v>
      </c>
      <c r="AU41" s="25">
        <v>47.94</v>
      </c>
      <c r="AV41" s="25">
        <v>71.819999999999993</v>
      </c>
      <c r="AW41" s="35">
        <v>0.2</v>
      </c>
      <c r="AX41" s="25">
        <v>43.74</v>
      </c>
      <c r="AY41" s="25">
        <v>65.53</v>
      </c>
      <c r="AZ41" s="35">
        <v>0.27</v>
      </c>
      <c r="BA41" s="25">
        <v>47.93</v>
      </c>
      <c r="BB41" s="25">
        <v>71.819999999999993</v>
      </c>
      <c r="BC41" s="35">
        <v>0.17</v>
      </c>
      <c r="BD41" s="25">
        <v>42.16</v>
      </c>
      <c r="BE41" s="25">
        <v>63.16</v>
      </c>
      <c r="BF41" s="35">
        <v>0.18</v>
      </c>
      <c r="BG41" s="25">
        <v>42.67</v>
      </c>
      <c r="BH41" s="25">
        <v>63.93</v>
      </c>
      <c r="BI41" s="35">
        <v>0.25</v>
      </c>
      <c r="BJ41" s="25">
        <v>46.66</v>
      </c>
      <c r="BK41" s="25">
        <v>69.900000000000006</v>
      </c>
      <c r="BL41" s="35">
        <v>0.25</v>
      </c>
      <c r="BM41" s="25">
        <v>46.66</v>
      </c>
      <c r="BN41" s="25">
        <v>69.900000000000006</v>
      </c>
      <c r="BO41" s="35">
        <v>0.25</v>
      </c>
      <c r="BP41" s="25">
        <v>46.66</v>
      </c>
      <c r="BQ41" s="25">
        <v>69.900000000000006</v>
      </c>
      <c r="BR41" s="35">
        <v>0.27</v>
      </c>
      <c r="BS41" s="25">
        <v>47.93</v>
      </c>
      <c r="BT41" s="25">
        <v>71.819999999999993</v>
      </c>
      <c r="BU41" s="35">
        <v>0.27</v>
      </c>
      <c r="BV41" s="25">
        <v>47.93</v>
      </c>
      <c r="BW41" s="25">
        <v>71.819999999999993</v>
      </c>
      <c r="BX41" s="35">
        <v>0.27</v>
      </c>
      <c r="BY41" s="25">
        <v>47.93</v>
      </c>
      <c r="BZ41" s="25">
        <v>71.819999999999993</v>
      </c>
      <c r="CA41" s="35">
        <v>0.27</v>
      </c>
      <c r="CB41" s="25">
        <v>47.93</v>
      </c>
      <c r="CC41" s="25">
        <v>71.819999999999993</v>
      </c>
      <c r="CD41" s="35">
        <v>0.25</v>
      </c>
      <c r="CE41" s="25">
        <v>46.66</v>
      </c>
      <c r="CF41" s="25">
        <v>69.900000000000006</v>
      </c>
      <c r="CG41" s="35">
        <v>0.25</v>
      </c>
      <c r="CH41" s="25">
        <v>46.66</v>
      </c>
      <c r="CI41" s="25">
        <v>69.900000000000006</v>
      </c>
      <c r="CJ41" s="35">
        <v>0.25</v>
      </c>
      <c r="CK41" s="25">
        <v>46.66</v>
      </c>
      <c r="CL41" s="25">
        <v>69.900000000000006</v>
      </c>
      <c r="CM41" s="35">
        <v>0.18</v>
      </c>
      <c r="CN41" s="25">
        <v>42.67</v>
      </c>
      <c r="CO41" s="25">
        <v>63.93</v>
      </c>
      <c r="CP41" s="35">
        <v>0.17</v>
      </c>
      <c r="CQ41" s="25">
        <v>42.16</v>
      </c>
      <c r="CR41" s="25">
        <v>63.16</v>
      </c>
      <c r="CS41" s="35">
        <v>0.25</v>
      </c>
      <c r="CT41" s="25">
        <v>46.66</v>
      </c>
      <c r="CU41" s="25">
        <v>69.900000000000006</v>
      </c>
      <c r="CV41" s="35">
        <v>0.27</v>
      </c>
      <c r="CW41" s="25">
        <v>47.93</v>
      </c>
      <c r="CX41" s="25">
        <v>71.819999999999993</v>
      </c>
      <c r="CY41" s="35">
        <v>0.2</v>
      </c>
      <c r="CZ41" s="25">
        <v>43.74</v>
      </c>
      <c r="DA41" s="25">
        <v>65.53</v>
      </c>
      <c r="DB41" s="35">
        <v>0.28999999999999998</v>
      </c>
      <c r="DC41" s="25">
        <v>49.28</v>
      </c>
      <c r="DD41" s="25">
        <v>73.84</v>
      </c>
    </row>
    <row r="42" spans="1:108" s="33" customFormat="1" ht="15" customHeight="1" x14ac:dyDescent="0.2">
      <c r="A42" s="99"/>
      <c r="B42" s="98">
        <v>33049910</v>
      </c>
      <c r="C42" s="29">
        <v>1005471</v>
      </c>
      <c r="D42" s="58">
        <v>7896658032356</v>
      </c>
      <c r="E42" s="58" t="s">
        <v>486</v>
      </c>
      <c r="F42" s="58" t="s">
        <v>616</v>
      </c>
      <c r="G42" s="58" t="s">
        <v>1457</v>
      </c>
      <c r="H42" s="29" t="s">
        <v>440</v>
      </c>
      <c r="I42" s="34" t="s">
        <v>443</v>
      </c>
      <c r="J42" s="32">
        <v>2.1999999999999999E-2</v>
      </c>
      <c r="K42" s="32">
        <v>0.10299999999999999</v>
      </c>
      <c r="L42" s="32">
        <v>0.22</v>
      </c>
      <c r="M42" s="35">
        <v>0.25</v>
      </c>
      <c r="N42" s="25">
        <v>46.66</v>
      </c>
      <c r="O42" s="25">
        <v>69.900000000000006</v>
      </c>
      <c r="P42" s="35">
        <v>0.17</v>
      </c>
      <c r="Q42" s="25">
        <v>42.16</v>
      </c>
      <c r="R42" s="25">
        <v>63.16</v>
      </c>
      <c r="S42" s="35">
        <v>0.27</v>
      </c>
      <c r="T42" s="25">
        <v>47.93</v>
      </c>
      <c r="U42" s="25">
        <v>71.819999999999993</v>
      </c>
      <c r="V42" s="35">
        <v>0.28999999999999998</v>
      </c>
      <c r="W42" s="25">
        <v>49.28</v>
      </c>
      <c r="X42" s="25">
        <v>73.84</v>
      </c>
      <c r="Y42" s="35">
        <v>0.2</v>
      </c>
      <c r="Z42" s="25">
        <v>43.74</v>
      </c>
      <c r="AA42" s="25">
        <v>65.53</v>
      </c>
      <c r="AB42" s="35">
        <v>0.18</v>
      </c>
      <c r="AC42" s="25">
        <v>42.67</v>
      </c>
      <c r="AD42" s="25">
        <v>63.93</v>
      </c>
      <c r="AE42" s="35">
        <v>0.18</v>
      </c>
      <c r="AF42" s="25">
        <v>42.67</v>
      </c>
      <c r="AG42" s="25">
        <v>63.93</v>
      </c>
      <c r="AH42" s="35">
        <v>0.18</v>
      </c>
      <c r="AI42" s="25">
        <v>42.67</v>
      </c>
      <c r="AJ42" s="25">
        <v>63.93</v>
      </c>
      <c r="AK42" s="35">
        <v>0.25</v>
      </c>
      <c r="AL42" s="25">
        <v>46.66</v>
      </c>
      <c r="AM42" s="25">
        <v>69.900000000000006</v>
      </c>
      <c r="AN42" s="35">
        <v>0.17</v>
      </c>
      <c r="AO42" s="25">
        <v>42.16</v>
      </c>
      <c r="AP42" s="25">
        <v>63.16</v>
      </c>
      <c r="AQ42" s="35">
        <v>0.18</v>
      </c>
      <c r="AR42" s="25">
        <v>42.67</v>
      </c>
      <c r="AS42" s="25">
        <v>63.93</v>
      </c>
      <c r="AT42" s="35">
        <v>0.27</v>
      </c>
      <c r="AU42" s="25">
        <v>47.94</v>
      </c>
      <c r="AV42" s="25">
        <v>71.819999999999993</v>
      </c>
      <c r="AW42" s="35">
        <v>0.2</v>
      </c>
      <c r="AX42" s="25">
        <v>43.74</v>
      </c>
      <c r="AY42" s="25">
        <v>65.53</v>
      </c>
      <c r="AZ42" s="35">
        <v>0.27</v>
      </c>
      <c r="BA42" s="25">
        <v>47.93</v>
      </c>
      <c r="BB42" s="25">
        <v>71.819999999999993</v>
      </c>
      <c r="BC42" s="35">
        <v>0.17</v>
      </c>
      <c r="BD42" s="25">
        <v>42.16</v>
      </c>
      <c r="BE42" s="25">
        <v>63.16</v>
      </c>
      <c r="BF42" s="35">
        <v>0.18</v>
      </c>
      <c r="BG42" s="25">
        <v>42.67</v>
      </c>
      <c r="BH42" s="25">
        <v>63.93</v>
      </c>
      <c r="BI42" s="35">
        <v>0.25</v>
      </c>
      <c r="BJ42" s="25">
        <v>46.66</v>
      </c>
      <c r="BK42" s="25">
        <v>69.900000000000006</v>
      </c>
      <c r="BL42" s="35">
        <v>0.25</v>
      </c>
      <c r="BM42" s="25">
        <v>46.66</v>
      </c>
      <c r="BN42" s="25">
        <v>69.900000000000006</v>
      </c>
      <c r="BO42" s="35">
        <v>0.25</v>
      </c>
      <c r="BP42" s="25">
        <v>46.66</v>
      </c>
      <c r="BQ42" s="25">
        <v>69.900000000000006</v>
      </c>
      <c r="BR42" s="35">
        <v>0.27</v>
      </c>
      <c r="BS42" s="25">
        <v>47.93</v>
      </c>
      <c r="BT42" s="25">
        <v>71.819999999999993</v>
      </c>
      <c r="BU42" s="35">
        <v>0.27</v>
      </c>
      <c r="BV42" s="25">
        <v>47.93</v>
      </c>
      <c r="BW42" s="25">
        <v>71.819999999999993</v>
      </c>
      <c r="BX42" s="35">
        <v>0.27</v>
      </c>
      <c r="BY42" s="25">
        <v>47.93</v>
      </c>
      <c r="BZ42" s="25">
        <v>71.819999999999993</v>
      </c>
      <c r="CA42" s="35">
        <v>0.27</v>
      </c>
      <c r="CB42" s="25">
        <v>47.93</v>
      </c>
      <c r="CC42" s="25">
        <v>71.819999999999993</v>
      </c>
      <c r="CD42" s="35">
        <v>0.25</v>
      </c>
      <c r="CE42" s="25">
        <v>46.66</v>
      </c>
      <c r="CF42" s="25">
        <v>69.900000000000006</v>
      </c>
      <c r="CG42" s="35">
        <v>0.25</v>
      </c>
      <c r="CH42" s="25">
        <v>46.66</v>
      </c>
      <c r="CI42" s="25">
        <v>69.900000000000006</v>
      </c>
      <c r="CJ42" s="35">
        <v>0.25</v>
      </c>
      <c r="CK42" s="25">
        <v>46.66</v>
      </c>
      <c r="CL42" s="25">
        <v>69.900000000000006</v>
      </c>
      <c r="CM42" s="35">
        <v>0.18</v>
      </c>
      <c r="CN42" s="25">
        <v>42.67</v>
      </c>
      <c r="CO42" s="25">
        <v>63.93</v>
      </c>
      <c r="CP42" s="35">
        <v>0.17</v>
      </c>
      <c r="CQ42" s="25">
        <v>42.16</v>
      </c>
      <c r="CR42" s="25">
        <v>63.16</v>
      </c>
      <c r="CS42" s="35">
        <v>0.25</v>
      </c>
      <c r="CT42" s="25">
        <v>46.66</v>
      </c>
      <c r="CU42" s="25">
        <v>69.900000000000006</v>
      </c>
      <c r="CV42" s="35">
        <v>0.27</v>
      </c>
      <c r="CW42" s="25">
        <v>47.93</v>
      </c>
      <c r="CX42" s="25">
        <v>71.819999999999993</v>
      </c>
      <c r="CY42" s="35">
        <v>0.2</v>
      </c>
      <c r="CZ42" s="25">
        <v>43.74</v>
      </c>
      <c r="DA42" s="25">
        <v>65.53</v>
      </c>
      <c r="DB42" s="35">
        <v>0.28999999999999998</v>
      </c>
      <c r="DC42" s="25">
        <v>49.28</v>
      </c>
      <c r="DD42" s="25">
        <v>73.84</v>
      </c>
    </row>
    <row r="43" spans="1:108" s="33" customFormat="1" ht="15" customHeight="1" x14ac:dyDescent="0.2">
      <c r="A43" s="99"/>
      <c r="B43" s="98">
        <v>34013000</v>
      </c>
      <c r="C43" s="29">
        <v>1500349</v>
      </c>
      <c r="D43" s="58">
        <v>7896658023101</v>
      </c>
      <c r="E43" s="58" t="s">
        <v>465</v>
      </c>
      <c r="F43" s="58" t="s">
        <v>616</v>
      </c>
      <c r="G43" s="58" t="s">
        <v>394</v>
      </c>
      <c r="H43" s="29" t="s">
        <v>440</v>
      </c>
      <c r="I43" s="34" t="s">
        <v>443</v>
      </c>
      <c r="J43" s="32">
        <v>1.6500000000000001E-2</v>
      </c>
      <c r="K43" s="32">
        <v>7.5999999999999998E-2</v>
      </c>
      <c r="L43" s="32">
        <v>0</v>
      </c>
      <c r="M43" s="35">
        <v>0.18</v>
      </c>
      <c r="N43" s="25">
        <v>32.39</v>
      </c>
      <c r="O43" s="25">
        <v>46.9</v>
      </c>
      <c r="P43" s="35">
        <v>0.17</v>
      </c>
      <c r="Q43" s="25">
        <v>32</v>
      </c>
      <c r="R43" s="25">
        <v>46.33</v>
      </c>
      <c r="S43" s="35">
        <v>0.18</v>
      </c>
      <c r="T43" s="25">
        <v>32.39</v>
      </c>
      <c r="U43" s="25">
        <v>46.9</v>
      </c>
      <c r="V43" s="35">
        <v>0.18</v>
      </c>
      <c r="W43" s="25">
        <v>32.39</v>
      </c>
      <c r="X43" s="25">
        <v>46.9</v>
      </c>
      <c r="Y43" s="35">
        <v>0.18</v>
      </c>
      <c r="Z43" s="25">
        <v>32.39</v>
      </c>
      <c r="AA43" s="25">
        <v>46.9</v>
      </c>
      <c r="AB43" s="35">
        <v>0.18</v>
      </c>
      <c r="AC43" s="25">
        <v>32.39</v>
      </c>
      <c r="AD43" s="25">
        <v>46.9</v>
      </c>
      <c r="AE43" s="35">
        <v>0.18</v>
      </c>
      <c r="AF43" s="25">
        <v>32.39</v>
      </c>
      <c r="AG43" s="25">
        <v>46.9</v>
      </c>
      <c r="AH43" s="35">
        <v>0.18</v>
      </c>
      <c r="AI43" s="25">
        <v>32.39</v>
      </c>
      <c r="AJ43" s="25">
        <v>46.9</v>
      </c>
      <c r="AK43" s="35">
        <v>0.17</v>
      </c>
      <c r="AL43" s="25">
        <v>32</v>
      </c>
      <c r="AM43" s="25">
        <v>46.33</v>
      </c>
      <c r="AN43" s="35">
        <v>0.17</v>
      </c>
      <c r="AO43" s="25">
        <v>32</v>
      </c>
      <c r="AP43" s="25">
        <v>46.33</v>
      </c>
      <c r="AQ43" s="35">
        <v>0.18</v>
      </c>
      <c r="AR43" s="25">
        <v>32.39</v>
      </c>
      <c r="AS43" s="25">
        <v>46.9</v>
      </c>
      <c r="AT43" s="35">
        <v>0.17</v>
      </c>
      <c r="AU43" s="25">
        <v>32</v>
      </c>
      <c r="AV43" s="25">
        <v>46.33</v>
      </c>
      <c r="AW43" s="35">
        <v>0.17</v>
      </c>
      <c r="AX43" s="25">
        <v>32</v>
      </c>
      <c r="AY43" s="25">
        <v>46.33</v>
      </c>
      <c r="AZ43" s="35">
        <v>0.18</v>
      </c>
      <c r="BA43" s="25">
        <v>32.39</v>
      </c>
      <c r="BB43" s="25">
        <v>46.9</v>
      </c>
      <c r="BC43" s="35">
        <v>0.17</v>
      </c>
      <c r="BD43" s="25">
        <v>32</v>
      </c>
      <c r="BE43" s="25">
        <v>46.33</v>
      </c>
      <c r="BF43" s="35">
        <v>0.18</v>
      </c>
      <c r="BG43" s="25">
        <v>32.39</v>
      </c>
      <c r="BH43" s="25">
        <v>46.9</v>
      </c>
      <c r="BI43" s="35">
        <v>0.18</v>
      </c>
      <c r="BJ43" s="25">
        <v>32.39</v>
      </c>
      <c r="BK43" s="25">
        <v>46.9</v>
      </c>
      <c r="BL43" s="35">
        <v>0.18</v>
      </c>
      <c r="BM43" s="25">
        <v>32.39</v>
      </c>
      <c r="BN43" s="25">
        <v>46.9</v>
      </c>
      <c r="BO43" s="35">
        <v>0.18</v>
      </c>
      <c r="BP43" s="25">
        <v>32.39</v>
      </c>
      <c r="BQ43" s="25">
        <v>46.9</v>
      </c>
      <c r="BR43" s="35">
        <v>0.2</v>
      </c>
      <c r="BS43" s="25">
        <v>33.200000000000003</v>
      </c>
      <c r="BT43" s="25">
        <v>48.07</v>
      </c>
      <c r="BU43" s="35">
        <v>0.18</v>
      </c>
      <c r="BV43" s="25">
        <v>32.39</v>
      </c>
      <c r="BW43" s="25">
        <v>46.9</v>
      </c>
      <c r="BX43" s="35">
        <v>0.18</v>
      </c>
      <c r="BY43" s="25">
        <v>32.39</v>
      </c>
      <c r="BZ43" s="25">
        <v>46.9</v>
      </c>
      <c r="CA43" s="35">
        <v>0.17499999999999999</v>
      </c>
      <c r="CB43" s="25">
        <v>32.19</v>
      </c>
      <c r="CC43" s="25">
        <v>46.61</v>
      </c>
      <c r="CD43" s="35">
        <v>0.25</v>
      </c>
      <c r="CE43" s="25">
        <v>35.409999999999997</v>
      </c>
      <c r="CF43" s="25">
        <v>51.28</v>
      </c>
      <c r="CG43" s="35">
        <v>0.17</v>
      </c>
      <c r="CH43" s="25">
        <v>32</v>
      </c>
      <c r="CI43" s="25">
        <v>46.33</v>
      </c>
      <c r="CJ43" s="35">
        <v>0.25</v>
      </c>
      <c r="CK43" s="25">
        <v>35.409999999999997</v>
      </c>
      <c r="CL43" s="25">
        <v>51.28</v>
      </c>
      <c r="CM43" s="35">
        <v>0.18</v>
      </c>
      <c r="CN43" s="25">
        <v>32.39</v>
      </c>
      <c r="CO43" s="25">
        <v>46.9</v>
      </c>
      <c r="CP43" s="35">
        <v>0.17</v>
      </c>
      <c r="CQ43" s="25">
        <v>32</v>
      </c>
      <c r="CR43" s="25">
        <v>46.33</v>
      </c>
      <c r="CS43" s="35">
        <v>0.25</v>
      </c>
      <c r="CT43" s="25">
        <v>35.409999999999997</v>
      </c>
      <c r="CU43" s="25">
        <v>51.28</v>
      </c>
      <c r="CV43" s="35">
        <v>0.17499999999999999</v>
      </c>
      <c r="CW43" s="25">
        <v>32.19</v>
      </c>
      <c r="CX43" s="25">
        <v>46.61</v>
      </c>
      <c r="CY43" s="35">
        <v>0.18</v>
      </c>
      <c r="CZ43" s="25">
        <v>32.39</v>
      </c>
      <c r="DA43" s="25">
        <v>46.9</v>
      </c>
      <c r="DB43" s="35">
        <v>0.18</v>
      </c>
      <c r="DC43" s="25">
        <v>32.39</v>
      </c>
      <c r="DD43" s="25">
        <v>46.9</v>
      </c>
    </row>
    <row r="44" spans="1:108" s="33" customFormat="1" ht="15" customHeight="1" x14ac:dyDescent="0.2">
      <c r="A44" s="99"/>
      <c r="B44" s="98">
        <v>33049910</v>
      </c>
      <c r="C44" s="29">
        <v>1500562</v>
      </c>
      <c r="D44" s="58">
        <v>7896658030451</v>
      </c>
      <c r="E44" s="58" t="s">
        <v>674</v>
      </c>
      <c r="F44" s="58" t="s">
        <v>616</v>
      </c>
      <c r="G44" s="58" t="s">
        <v>1458</v>
      </c>
      <c r="H44" s="29" t="s">
        <v>440</v>
      </c>
      <c r="I44" s="34" t="s">
        <v>443</v>
      </c>
      <c r="J44" s="32">
        <v>0</v>
      </c>
      <c r="K44" s="32">
        <v>0</v>
      </c>
      <c r="L44" s="32">
        <v>0</v>
      </c>
      <c r="M44" s="35">
        <v>0.25</v>
      </c>
      <c r="N44" s="25">
        <v>37.5</v>
      </c>
      <c r="O44" s="25">
        <v>59.5</v>
      </c>
      <c r="P44" s="35">
        <v>0.17</v>
      </c>
      <c r="Q44" s="25">
        <v>33.89</v>
      </c>
      <c r="R44" s="25">
        <v>53.77</v>
      </c>
      <c r="S44" s="35">
        <v>0.27</v>
      </c>
      <c r="T44" s="25">
        <v>38.53</v>
      </c>
      <c r="U44" s="25">
        <v>61.13</v>
      </c>
      <c r="V44" s="35">
        <v>0.28999999999999998</v>
      </c>
      <c r="W44" s="25">
        <v>39.61</v>
      </c>
      <c r="X44" s="25">
        <v>62.85</v>
      </c>
      <c r="Y44" s="35">
        <v>0.2</v>
      </c>
      <c r="Z44" s="25">
        <v>35.159999999999997</v>
      </c>
      <c r="AA44" s="25">
        <v>55.78</v>
      </c>
      <c r="AB44" s="35">
        <v>0.18</v>
      </c>
      <c r="AC44" s="25">
        <v>34.299999999999997</v>
      </c>
      <c r="AD44" s="25">
        <v>54.42</v>
      </c>
      <c r="AE44" s="35">
        <v>0.18</v>
      </c>
      <c r="AF44" s="25">
        <v>34.299999999999997</v>
      </c>
      <c r="AG44" s="25">
        <v>54.42</v>
      </c>
      <c r="AH44" s="35">
        <v>0.18</v>
      </c>
      <c r="AI44" s="25">
        <v>34.299999999999997</v>
      </c>
      <c r="AJ44" s="25">
        <v>54.42</v>
      </c>
      <c r="AK44" s="35">
        <v>0.25</v>
      </c>
      <c r="AL44" s="25">
        <v>37.5</v>
      </c>
      <c r="AM44" s="25">
        <v>59.5</v>
      </c>
      <c r="AN44" s="35">
        <v>0.17</v>
      </c>
      <c r="AO44" s="25">
        <v>33.89</v>
      </c>
      <c r="AP44" s="25">
        <v>53.77</v>
      </c>
      <c r="AQ44" s="35">
        <v>0.18</v>
      </c>
      <c r="AR44" s="25">
        <v>34.299999999999997</v>
      </c>
      <c r="AS44" s="25">
        <v>54.42</v>
      </c>
      <c r="AT44" s="35">
        <v>0.27</v>
      </c>
      <c r="AU44" s="25">
        <v>38.53</v>
      </c>
      <c r="AV44" s="25">
        <v>61.13</v>
      </c>
      <c r="AW44" s="35">
        <v>0.2</v>
      </c>
      <c r="AX44" s="25">
        <v>35.159999999999997</v>
      </c>
      <c r="AY44" s="25">
        <v>55.78</v>
      </c>
      <c r="AZ44" s="35">
        <v>0.27</v>
      </c>
      <c r="BA44" s="25">
        <v>38.53</v>
      </c>
      <c r="BB44" s="25">
        <v>61.13</v>
      </c>
      <c r="BC44" s="35">
        <v>0.17</v>
      </c>
      <c r="BD44" s="25">
        <v>33.89</v>
      </c>
      <c r="BE44" s="25">
        <v>53.77</v>
      </c>
      <c r="BF44" s="35">
        <v>0.18</v>
      </c>
      <c r="BG44" s="25">
        <v>34.299999999999997</v>
      </c>
      <c r="BH44" s="25">
        <v>54.42</v>
      </c>
      <c r="BI44" s="35">
        <v>0.25</v>
      </c>
      <c r="BJ44" s="25">
        <v>37.5</v>
      </c>
      <c r="BK44" s="25">
        <v>59.5</v>
      </c>
      <c r="BL44" s="35">
        <v>0.25</v>
      </c>
      <c r="BM44" s="25">
        <v>37.5</v>
      </c>
      <c r="BN44" s="25">
        <v>59.5</v>
      </c>
      <c r="BO44" s="35">
        <v>0.25</v>
      </c>
      <c r="BP44" s="25">
        <v>37.5</v>
      </c>
      <c r="BQ44" s="25">
        <v>59.5</v>
      </c>
      <c r="BR44" s="35">
        <v>0.27</v>
      </c>
      <c r="BS44" s="25">
        <v>38.53</v>
      </c>
      <c r="BT44" s="25">
        <v>61.13</v>
      </c>
      <c r="BU44" s="35">
        <v>0.27</v>
      </c>
      <c r="BV44" s="25">
        <v>38.53</v>
      </c>
      <c r="BW44" s="25">
        <v>61.13</v>
      </c>
      <c r="BX44" s="35">
        <v>0.27</v>
      </c>
      <c r="BY44" s="25">
        <v>38.53</v>
      </c>
      <c r="BZ44" s="25">
        <v>61.13</v>
      </c>
      <c r="CA44" s="35">
        <v>0.27</v>
      </c>
      <c r="CB44" s="25">
        <v>38.53</v>
      </c>
      <c r="CC44" s="25">
        <v>61.13</v>
      </c>
      <c r="CD44" s="35">
        <v>0.25</v>
      </c>
      <c r="CE44" s="25">
        <v>37.5</v>
      </c>
      <c r="CF44" s="25">
        <v>59.5</v>
      </c>
      <c r="CG44" s="35">
        <v>0.25</v>
      </c>
      <c r="CH44" s="25">
        <v>37.5</v>
      </c>
      <c r="CI44" s="25">
        <v>59.5</v>
      </c>
      <c r="CJ44" s="35">
        <v>0.25</v>
      </c>
      <c r="CK44" s="25">
        <v>37.5</v>
      </c>
      <c r="CL44" s="25">
        <v>59.5</v>
      </c>
      <c r="CM44" s="35">
        <v>0.18</v>
      </c>
      <c r="CN44" s="25">
        <v>34.299999999999997</v>
      </c>
      <c r="CO44" s="25">
        <v>54.42</v>
      </c>
      <c r="CP44" s="35">
        <v>0.17</v>
      </c>
      <c r="CQ44" s="25">
        <v>33.89</v>
      </c>
      <c r="CR44" s="25">
        <v>53.77</v>
      </c>
      <c r="CS44" s="35">
        <v>0.25</v>
      </c>
      <c r="CT44" s="25">
        <v>37.5</v>
      </c>
      <c r="CU44" s="25">
        <v>59.5</v>
      </c>
      <c r="CV44" s="35">
        <v>0.27</v>
      </c>
      <c r="CW44" s="25">
        <v>38.53</v>
      </c>
      <c r="CX44" s="25">
        <v>61.13</v>
      </c>
      <c r="CY44" s="35">
        <v>0.2</v>
      </c>
      <c r="CZ44" s="25">
        <v>35.159999999999997</v>
      </c>
      <c r="DA44" s="25">
        <v>55.78</v>
      </c>
      <c r="DB44" s="35">
        <v>0.28999999999999998</v>
      </c>
      <c r="DC44" s="25">
        <v>39.61</v>
      </c>
      <c r="DD44" s="25">
        <v>62.85</v>
      </c>
    </row>
    <row r="45" spans="1:108" s="33" customFormat="1" ht="15" customHeight="1" x14ac:dyDescent="0.2">
      <c r="A45" s="103"/>
      <c r="B45" s="98">
        <v>33049990</v>
      </c>
      <c r="C45" s="29">
        <v>1500279</v>
      </c>
      <c r="D45" s="58">
        <v>7896658020049</v>
      </c>
      <c r="E45" s="58" t="s">
        <v>467</v>
      </c>
      <c r="F45" s="58" t="s">
        <v>617</v>
      </c>
      <c r="G45" s="58" t="s">
        <v>1459</v>
      </c>
      <c r="H45" s="29" t="s">
        <v>440</v>
      </c>
      <c r="I45" s="34" t="s">
        <v>443</v>
      </c>
      <c r="J45" s="32">
        <v>0</v>
      </c>
      <c r="K45" s="32">
        <v>0</v>
      </c>
      <c r="L45" s="32">
        <v>0</v>
      </c>
      <c r="M45" s="35">
        <v>0.25</v>
      </c>
      <c r="N45" s="25">
        <v>50.5</v>
      </c>
      <c r="O45" s="25">
        <v>79.900000000000006</v>
      </c>
      <c r="P45" s="35">
        <v>0.17</v>
      </c>
      <c r="Q45" s="25">
        <v>45.63</v>
      </c>
      <c r="R45" s="25">
        <v>72.2</v>
      </c>
      <c r="S45" s="35">
        <v>0.27</v>
      </c>
      <c r="T45" s="25">
        <v>51.88</v>
      </c>
      <c r="U45" s="25">
        <v>82.09</v>
      </c>
      <c r="V45" s="35">
        <v>0.28999999999999998</v>
      </c>
      <c r="W45" s="25">
        <v>53.35</v>
      </c>
      <c r="X45" s="25">
        <v>84.4</v>
      </c>
      <c r="Y45" s="35">
        <v>0.18</v>
      </c>
      <c r="Z45" s="25">
        <v>46.19</v>
      </c>
      <c r="AA45" s="25">
        <v>73.08</v>
      </c>
      <c r="AB45" s="35">
        <v>0.18</v>
      </c>
      <c r="AC45" s="25">
        <v>46.19</v>
      </c>
      <c r="AD45" s="25">
        <v>73.08</v>
      </c>
      <c r="AE45" s="35">
        <v>0.18</v>
      </c>
      <c r="AF45" s="25">
        <v>46.19</v>
      </c>
      <c r="AG45" s="25">
        <v>73.08</v>
      </c>
      <c r="AH45" s="35">
        <v>0.18</v>
      </c>
      <c r="AI45" s="25">
        <v>46.19</v>
      </c>
      <c r="AJ45" s="25">
        <v>73.08</v>
      </c>
      <c r="AK45" s="35">
        <v>0.25</v>
      </c>
      <c r="AL45" s="25">
        <v>50.5</v>
      </c>
      <c r="AM45" s="25">
        <v>79.900000000000006</v>
      </c>
      <c r="AN45" s="35">
        <v>0.17</v>
      </c>
      <c r="AO45" s="25">
        <v>45.63</v>
      </c>
      <c r="AP45" s="25">
        <v>72.2</v>
      </c>
      <c r="AQ45" s="35">
        <v>0.18</v>
      </c>
      <c r="AR45" s="25">
        <v>46.19</v>
      </c>
      <c r="AS45" s="25">
        <v>73.08</v>
      </c>
      <c r="AT45" s="35">
        <v>0.27</v>
      </c>
      <c r="AU45" s="25">
        <v>51.88</v>
      </c>
      <c r="AV45" s="25">
        <v>82.09</v>
      </c>
      <c r="AW45" s="35">
        <v>0.2</v>
      </c>
      <c r="AX45" s="25">
        <v>47.34</v>
      </c>
      <c r="AY45" s="25">
        <v>74.91</v>
      </c>
      <c r="AZ45" s="35">
        <v>0.27</v>
      </c>
      <c r="BA45" s="25">
        <v>51.88</v>
      </c>
      <c r="BB45" s="25">
        <v>82.09</v>
      </c>
      <c r="BC45" s="35">
        <v>0.17</v>
      </c>
      <c r="BD45" s="25">
        <v>45.63</v>
      </c>
      <c r="BE45" s="25">
        <v>72.2</v>
      </c>
      <c r="BF45" s="35">
        <v>0.18</v>
      </c>
      <c r="BG45" s="25">
        <v>46.19</v>
      </c>
      <c r="BH45" s="25">
        <v>73.08</v>
      </c>
      <c r="BI45" s="35">
        <v>0.25</v>
      </c>
      <c r="BJ45" s="25">
        <v>50.5</v>
      </c>
      <c r="BK45" s="25">
        <v>79.900000000000006</v>
      </c>
      <c r="BL45" s="35">
        <v>0.25</v>
      </c>
      <c r="BM45" s="25">
        <v>50.5</v>
      </c>
      <c r="BN45" s="25">
        <v>79.900000000000006</v>
      </c>
      <c r="BO45" s="35">
        <v>0.25</v>
      </c>
      <c r="BP45" s="25">
        <v>50.5</v>
      </c>
      <c r="BQ45" s="25">
        <v>79.900000000000006</v>
      </c>
      <c r="BR45" s="35">
        <v>0.2</v>
      </c>
      <c r="BS45" s="25">
        <v>47.34</v>
      </c>
      <c r="BT45" s="25">
        <v>74.91</v>
      </c>
      <c r="BU45" s="35">
        <v>0.27</v>
      </c>
      <c r="BV45" s="25">
        <v>51.88</v>
      </c>
      <c r="BW45" s="25">
        <v>82.09</v>
      </c>
      <c r="BX45" s="35">
        <v>0.27</v>
      </c>
      <c r="BY45" s="25">
        <v>51.88</v>
      </c>
      <c r="BZ45" s="25">
        <v>82.09</v>
      </c>
      <c r="CA45" s="35">
        <v>0.27</v>
      </c>
      <c r="CB45" s="25">
        <v>51.88</v>
      </c>
      <c r="CC45" s="25">
        <v>82.09</v>
      </c>
      <c r="CD45" s="35">
        <v>0.25</v>
      </c>
      <c r="CE45" s="25">
        <v>50.5</v>
      </c>
      <c r="CF45" s="25">
        <v>79.900000000000006</v>
      </c>
      <c r="CG45" s="35">
        <v>0.25</v>
      </c>
      <c r="CH45" s="25">
        <v>50.5</v>
      </c>
      <c r="CI45" s="25">
        <v>79.900000000000006</v>
      </c>
      <c r="CJ45" s="35">
        <v>0.25</v>
      </c>
      <c r="CK45" s="25">
        <v>50.5</v>
      </c>
      <c r="CL45" s="25">
        <v>79.900000000000006</v>
      </c>
      <c r="CM45" s="35">
        <v>0.18</v>
      </c>
      <c r="CN45" s="25">
        <v>46.19</v>
      </c>
      <c r="CO45" s="25">
        <v>73.08</v>
      </c>
      <c r="CP45" s="35">
        <v>0.17</v>
      </c>
      <c r="CQ45" s="25">
        <v>45.63</v>
      </c>
      <c r="CR45" s="25">
        <v>72.2</v>
      </c>
      <c r="CS45" s="35">
        <v>0.25</v>
      </c>
      <c r="CT45" s="25">
        <v>50.5</v>
      </c>
      <c r="CU45" s="25">
        <v>79.900000000000006</v>
      </c>
      <c r="CV45" s="35">
        <v>0.27</v>
      </c>
      <c r="CW45" s="25">
        <v>51.88</v>
      </c>
      <c r="CX45" s="25">
        <v>82.09</v>
      </c>
      <c r="CY45" s="35">
        <v>0.18</v>
      </c>
      <c r="CZ45" s="25">
        <v>46.19</v>
      </c>
      <c r="DA45" s="25">
        <v>73.08</v>
      </c>
      <c r="DB45" s="35">
        <v>0.28999999999999998</v>
      </c>
      <c r="DC45" s="25">
        <v>53.35</v>
      </c>
      <c r="DD45" s="25">
        <v>84.4</v>
      </c>
    </row>
    <row r="46" spans="1:108" s="33" customFormat="1" ht="15" customHeight="1" x14ac:dyDescent="0.2">
      <c r="A46" s="99"/>
      <c r="B46" s="98">
        <v>34013000</v>
      </c>
      <c r="C46" s="29">
        <v>1500373</v>
      </c>
      <c r="D46" s="58">
        <v>7896658024672</v>
      </c>
      <c r="E46" s="58" t="s">
        <v>468</v>
      </c>
      <c r="F46" s="58" t="s">
        <v>617</v>
      </c>
      <c r="G46" s="58" t="s">
        <v>395</v>
      </c>
      <c r="H46" s="29" t="s">
        <v>440</v>
      </c>
      <c r="I46" s="34" t="s">
        <v>443</v>
      </c>
      <c r="J46" s="32">
        <v>1.6500000000000001E-2</v>
      </c>
      <c r="K46" s="32">
        <v>7.5999999999999998E-2</v>
      </c>
      <c r="L46" s="32">
        <v>0</v>
      </c>
      <c r="M46" s="35">
        <v>0.18</v>
      </c>
      <c r="N46" s="25">
        <v>29</v>
      </c>
      <c r="O46" s="25">
        <v>41.9</v>
      </c>
      <c r="P46" s="35">
        <v>0.17</v>
      </c>
      <c r="Q46" s="25">
        <v>28.65</v>
      </c>
      <c r="R46" s="25">
        <v>41.4</v>
      </c>
      <c r="S46" s="35">
        <v>0.18</v>
      </c>
      <c r="T46" s="25">
        <v>29</v>
      </c>
      <c r="U46" s="25">
        <v>41.9</v>
      </c>
      <c r="V46" s="35">
        <v>0.18</v>
      </c>
      <c r="W46" s="25">
        <v>29</v>
      </c>
      <c r="X46" s="25">
        <v>41.9</v>
      </c>
      <c r="Y46" s="35">
        <v>0.18</v>
      </c>
      <c r="Z46" s="25">
        <v>29</v>
      </c>
      <c r="AA46" s="25">
        <v>41.9</v>
      </c>
      <c r="AB46" s="35">
        <v>0.18</v>
      </c>
      <c r="AC46" s="25">
        <v>29</v>
      </c>
      <c r="AD46" s="25">
        <v>41.9</v>
      </c>
      <c r="AE46" s="35">
        <v>0.18</v>
      </c>
      <c r="AF46" s="25">
        <v>29</v>
      </c>
      <c r="AG46" s="25">
        <v>41.9</v>
      </c>
      <c r="AH46" s="35">
        <v>0.18</v>
      </c>
      <c r="AI46" s="25">
        <v>29</v>
      </c>
      <c r="AJ46" s="25">
        <v>41.9</v>
      </c>
      <c r="AK46" s="35">
        <v>0.17</v>
      </c>
      <c r="AL46" s="25">
        <v>28.65</v>
      </c>
      <c r="AM46" s="25">
        <v>41.4</v>
      </c>
      <c r="AN46" s="35">
        <v>0.17</v>
      </c>
      <c r="AO46" s="25">
        <v>28.65</v>
      </c>
      <c r="AP46" s="25">
        <v>41.4</v>
      </c>
      <c r="AQ46" s="35">
        <v>0.18</v>
      </c>
      <c r="AR46" s="25">
        <v>29</v>
      </c>
      <c r="AS46" s="25">
        <v>41.9</v>
      </c>
      <c r="AT46" s="35">
        <v>0.17</v>
      </c>
      <c r="AU46" s="25">
        <v>28.65</v>
      </c>
      <c r="AV46" s="25">
        <v>41.4</v>
      </c>
      <c r="AW46" s="35">
        <v>0.17</v>
      </c>
      <c r="AX46" s="25">
        <v>28.65</v>
      </c>
      <c r="AY46" s="25">
        <v>41.4</v>
      </c>
      <c r="AZ46" s="35">
        <v>0.18</v>
      </c>
      <c r="BA46" s="25">
        <v>29</v>
      </c>
      <c r="BB46" s="25">
        <v>41.9</v>
      </c>
      <c r="BC46" s="35">
        <v>0.17</v>
      </c>
      <c r="BD46" s="25">
        <v>28.65</v>
      </c>
      <c r="BE46" s="25">
        <v>41.4</v>
      </c>
      <c r="BF46" s="35">
        <v>0.18</v>
      </c>
      <c r="BG46" s="25">
        <v>29</v>
      </c>
      <c r="BH46" s="25">
        <v>41.9</v>
      </c>
      <c r="BI46" s="35">
        <v>0.18</v>
      </c>
      <c r="BJ46" s="25">
        <v>29</v>
      </c>
      <c r="BK46" s="25">
        <v>41.9</v>
      </c>
      <c r="BL46" s="35">
        <v>0.18</v>
      </c>
      <c r="BM46" s="25">
        <v>29</v>
      </c>
      <c r="BN46" s="25">
        <v>41.9</v>
      </c>
      <c r="BO46" s="35">
        <v>0.18</v>
      </c>
      <c r="BP46" s="25">
        <v>29</v>
      </c>
      <c r="BQ46" s="25">
        <v>41.9</v>
      </c>
      <c r="BR46" s="35">
        <v>0.2</v>
      </c>
      <c r="BS46" s="25">
        <v>29.73</v>
      </c>
      <c r="BT46" s="25">
        <v>42.95</v>
      </c>
      <c r="BU46" s="35">
        <v>0.18</v>
      </c>
      <c r="BV46" s="25">
        <v>29</v>
      </c>
      <c r="BW46" s="25">
        <v>41.9</v>
      </c>
      <c r="BX46" s="35">
        <v>0.18</v>
      </c>
      <c r="BY46" s="25">
        <v>29</v>
      </c>
      <c r="BZ46" s="25">
        <v>41.9</v>
      </c>
      <c r="CA46" s="35">
        <v>0.17499999999999999</v>
      </c>
      <c r="CB46" s="25">
        <v>28.82</v>
      </c>
      <c r="CC46" s="25">
        <v>41.64</v>
      </c>
      <c r="CD46" s="35">
        <v>0.25</v>
      </c>
      <c r="CE46" s="25">
        <v>31.71</v>
      </c>
      <c r="CF46" s="25">
        <v>45.81</v>
      </c>
      <c r="CG46" s="35">
        <v>0.17</v>
      </c>
      <c r="CH46" s="25">
        <v>28.65</v>
      </c>
      <c r="CI46" s="25">
        <v>41.4</v>
      </c>
      <c r="CJ46" s="35">
        <v>0.25</v>
      </c>
      <c r="CK46" s="25">
        <v>31.71</v>
      </c>
      <c r="CL46" s="25">
        <v>45.81</v>
      </c>
      <c r="CM46" s="35">
        <v>0.18</v>
      </c>
      <c r="CN46" s="25">
        <v>29</v>
      </c>
      <c r="CO46" s="25">
        <v>41.9</v>
      </c>
      <c r="CP46" s="35">
        <v>0.17</v>
      </c>
      <c r="CQ46" s="25">
        <v>28.65</v>
      </c>
      <c r="CR46" s="25">
        <v>41.4</v>
      </c>
      <c r="CS46" s="35">
        <v>0.25</v>
      </c>
      <c r="CT46" s="25">
        <v>31.71</v>
      </c>
      <c r="CU46" s="25">
        <v>45.81</v>
      </c>
      <c r="CV46" s="35">
        <v>0.17499999999999999</v>
      </c>
      <c r="CW46" s="25">
        <v>28.82</v>
      </c>
      <c r="CX46" s="25">
        <v>41.64</v>
      </c>
      <c r="CY46" s="35">
        <v>0.18</v>
      </c>
      <c r="CZ46" s="25">
        <v>29</v>
      </c>
      <c r="DA46" s="25">
        <v>41.9</v>
      </c>
      <c r="DB46" s="35">
        <v>0.18</v>
      </c>
      <c r="DC46" s="25">
        <v>29</v>
      </c>
      <c r="DD46" s="25">
        <v>41.9</v>
      </c>
    </row>
    <row r="47" spans="1:108" s="33" customFormat="1" ht="15" customHeight="1" x14ac:dyDescent="0.2">
      <c r="A47" s="99"/>
      <c r="B47" s="98">
        <v>34013000</v>
      </c>
      <c r="C47" s="29">
        <v>1005618</v>
      </c>
      <c r="D47" s="58">
        <v>7896658033018</v>
      </c>
      <c r="E47" s="58" t="s">
        <v>672</v>
      </c>
      <c r="F47" s="58" t="s">
        <v>617</v>
      </c>
      <c r="G47" s="58" t="s">
        <v>671</v>
      </c>
      <c r="H47" s="29" t="s">
        <v>440</v>
      </c>
      <c r="I47" s="34" t="s">
        <v>443</v>
      </c>
      <c r="J47" s="32">
        <v>1.6500000000000001E-2</v>
      </c>
      <c r="K47" s="32">
        <v>7.5999999999999998E-2</v>
      </c>
      <c r="L47" s="32">
        <v>0.1</v>
      </c>
      <c r="M47" s="35">
        <v>0.18</v>
      </c>
      <c r="N47" s="25">
        <v>43.5</v>
      </c>
      <c r="O47" s="25">
        <v>62.85</v>
      </c>
      <c r="P47" s="35">
        <v>0.17</v>
      </c>
      <c r="Q47" s="25">
        <v>42.98</v>
      </c>
      <c r="R47" s="25">
        <v>62.09</v>
      </c>
      <c r="S47" s="35">
        <v>0.18</v>
      </c>
      <c r="T47" s="25">
        <v>43.5</v>
      </c>
      <c r="U47" s="25">
        <v>62.85</v>
      </c>
      <c r="V47" s="35">
        <v>0.18</v>
      </c>
      <c r="W47" s="25">
        <v>43.5</v>
      </c>
      <c r="X47" s="25">
        <v>62.85</v>
      </c>
      <c r="Y47" s="35">
        <v>0.18</v>
      </c>
      <c r="Z47" s="25">
        <v>43.5</v>
      </c>
      <c r="AA47" s="25">
        <v>62.85</v>
      </c>
      <c r="AB47" s="35">
        <v>0.18</v>
      </c>
      <c r="AC47" s="25">
        <v>43.5</v>
      </c>
      <c r="AD47" s="25">
        <v>62.85</v>
      </c>
      <c r="AE47" s="35">
        <v>0.18</v>
      </c>
      <c r="AF47" s="25">
        <v>43.5</v>
      </c>
      <c r="AG47" s="25">
        <v>62.85</v>
      </c>
      <c r="AH47" s="35">
        <v>0.18</v>
      </c>
      <c r="AI47" s="25">
        <v>43.5</v>
      </c>
      <c r="AJ47" s="25">
        <v>62.85</v>
      </c>
      <c r="AK47" s="35">
        <v>0.17</v>
      </c>
      <c r="AL47" s="25">
        <v>42.98</v>
      </c>
      <c r="AM47" s="25">
        <v>62.09</v>
      </c>
      <c r="AN47" s="35">
        <v>0.17</v>
      </c>
      <c r="AO47" s="25">
        <v>42.98</v>
      </c>
      <c r="AP47" s="25">
        <v>62.09</v>
      </c>
      <c r="AQ47" s="35">
        <v>0.18</v>
      </c>
      <c r="AR47" s="25">
        <v>43.5</v>
      </c>
      <c r="AS47" s="25">
        <v>62.85</v>
      </c>
      <c r="AT47" s="35">
        <v>0.17</v>
      </c>
      <c r="AU47" s="25">
        <v>42.98</v>
      </c>
      <c r="AV47" s="25">
        <v>62.09</v>
      </c>
      <c r="AW47" s="35">
        <v>0.17</v>
      </c>
      <c r="AX47" s="25">
        <v>42.98</v>
      </c>
      <c r="AY47" s="25">
        <v>62.09</v>
      </c>
      <c r="AZ47" s="35">
        <v>0.18</v>
      </c>
      <c r="BA47" s="25">
        <v>43.5</v>
      </c>
      <c r="BB47" s="25">
        <v>62.85</v>
      </c>
      <c r="BC47" s="35">
        <v>0.17</v>
      </c>
      <c r="BD47" s="25">
        <v>42.98</v>
      </c>
      <c r="BE47" s="25">
        <v>62.09</v>
      </c>
      <c r="BF47" s="35">
        <v>0.18</v>
      </c>
      <c r="BG47" s="25">
        <v>43.5</v>
      </c>
      <c r="BH47" s="25">
        <v>62.85</v>
      </c>
      <c r="BI47" s="35">
        <v>0.18</v>
      </c>
      <c r="BJ47" s="25">
        <v>43.5</v>
      </c>
      <c r="BK47" s="25">
        <v>62.85</v>
      </c>
      <c r="BL47" s="35">
        <v>0.18</v>
      </c>
      <c r="BM47" s="25">
        <v>43.5</v>
      </c>
      <c r="BN47" s="25">
        <v>62.85</v>
      </c>
      <c r="BO47" s="35">
        <v>0.18</v>
      </c>
      <c r="BP47" s="25">
        <v>43.5</v>
      </c>
      <c r="BQ47" s="25">
        <v>62.85</v>
      </c>
      <c r="BR47" s="35">
        <v>0.2</v>
      </c>
      <c r="BS47" s="25">
        <v>44.59</v>
      </c>
      <c r="BT47" s="25">
        <v>64.42</v>
      </c>
      <c r="BU47" s="35">
        <v>0.18</v>
      </c>
      <c r="BV47" s="25">
        <v>43.5</v>
      </c>
      <c r="BW47" s="25">
        <v>62.85</v>
      </c>
      <c r="BX47" s="35">
        <v>0.18</v>
      </c>
      <c r="BY47" s="25">
        <v>43.5</v>
      </c>
      <c r="BZ47" s="25">
        <v>62.85</v>
      </c>
      <c r="CA47" s="35">
        <v>0.17499999999999999</v>
      </c>
      <c r="CB47" s="25">
        <v>43.23</v>
      </c>
      <c r="CC47" s="25">
        <v>62.47</v>
      </c>
      <c r="CD47" s="35">
        <v>0.25</v>
      </c>
      <c r="CE47" s="25">
        <v>47.56</v>
      </c>
      <c r="CF47" s="25">
        <v>68.72</v>
      </c>
      <c r="CG47" s="35">
        <v>0.17</v>
      </c>
      <c r="CH47" s="25">
        <v>42.98</v>
      </c>
      <c r="CI47" s="25">
        <v>62.09</v>
      </c>
      <c r="CJ47" s="35">
        <v>0.25</v>
      </c>
      <c r="CK47" s="25">
        <v>47.56</v>
      </c>
      <c r="CL47" s="25">
        <v>68.72</v>
      </c>
      <c r="CM47" s="35">
        <v>0.18</v>
      </c>
      <c r="CN47" s="25">
        <v>43.5</v>
      </c>
      <c r="CO47" s="25">
        <v>62.85</v>
      </c>
      <c r="CP47" s="35">
        <v>0.17</v>
      </c>
      <c r="CQ47" s="25">
        <v>42.98</v>
      </c>
      <c r="CR47" s="25">
        <v>62.09</v>
      </c>
      <c r="CS47" s="35">
        <v>0.25</v>
      </c>
      <c r="CT47" s="25">
        <v>47.56</v>
      </c>
      <c r="CU47" s="25">
        <v>68.72</v>
      </c>
      <c r="CV47" s="35">
        <v>0.17499999999999999</v>
      </c>
      <c r="CW47" s="25">
        <v>43.23</v>
      </c>
      <c r="CX47" s="25">
        <v>62.47</v>
      </c>
      <c r="CY47" s="35">
        <v>0.18</v>
      </c>
      <c r="CZ47" s="25">
        <v>43.5</v>
      </c>
      <c r="DA47" s="25">
        <v>62.85</v>
      </c>
      <c r="DB47" s="35">
        <v>0.18</v>
      </c>
      <c r="DC47" s="25">
        <v>43.5</v>
      </c>
      <c r="DD47" s="25">
        <v>62.85</v>
      </c>
    </row>
    <row r="48" spans="1:108" s="33" customFormat="1" ht="15" customHeight="1" x14ac:dyDescent="0.2">
      <c r="A48" s="99"/>
      <c r="B48" s="98" t="s">
        <v>484</v>
      </c>
      <c r="C48" s="29">
        <v>1500448</v>
      </c>
      <c r="D48" s="58">
        <v>7896658027246</v>
      </c>
      <c r="E48" s="58" t="s">
        <v>469</v>
      </c>
      <c r="F48" s="58" t="s">
        <v>617</v>
      </c>
      <c r="G48" s="58" t="s">
        <v>1460</v>
      </c>
      <c r="H48" s="29" t="s">
        <v>440</v>
      </c>
      <c r="I48" s="34" t="s">
        <v>443</v>
      </c>
      <c r="J48" s="32">
        <v>0</v>
      </c>
      <c r="K48" s="32">
        <v>0</v>
      </c>
      <c r="L48" s="32">
        <v>0</v>
      </c>
      <c r="M48" s="35">
        <v>0.18</v>
      </c>
      <c r="N48" s="25">
        <v>16.489999999999998</v>
      </c>
      <c r="O48" s="25">
        <v>24.9</v>
      </c>
      <c r="P48" s="35">
        <v>0.17</v>
      </c>
      <c r="Q48" s="25">
        <v>16.29</v>
      </c>
      <c r="R48" s="25">
        <v>24.6</v>
      </c>
      <c r="S48" s="35">
        <v>0.18</v>
      </c>
      <c r="T48" s="25">
        <v>16.489999999999998</v>
      </c>
      <c r="U48" s="25">
        <v>24.9</v>
      </c>
      <c r="V48" s="35">
        <v>0.18</v>
      </c>
      <c r="W48" s="25">
        <v>16.489999999999998</v>
      </c>
      <c r="X48" s="25">
        <v>24.9</v>
      </c>
      <c r="Y48" s="35">
        <v>0.18</v>
      </c>
      <c r="Z48" s="25">
        <v>16.489999999999998</v>
      </c>
      <c r="AA48" s="25">
        <v>24.9</v>
      </c>
      <c r="AB48" s="35">
        <v>0.18</v>
      </c>
      <c r="AC48" s="25">
        <v>16.489999999999998</v>
      </c>
      <c r="AD48" s="25">
        <v>24.9</v>
      </c>
      <c r="AE48" s="35">
        <v>0.18</v>
      </c>
      <c r="AF48" s="25">
        <v>16.489999999999998</v>
      </c>
      <c r="AG48" s="25">
        <v>24.9</v>
      </c>
      <c r="AH48" s="35">
        <v>0.18</v>
      </c>
      <c r="AI48" s="25">
        <v>16.489999999999998</v>
      </c>
      <c r="AJ48" s="25">
        <v>24.9</v>
      </c>
      <c r="AK48" s="35">
        <v>0.17</v>
      </c>
      <c r="AL48" s="25">
        <v>16.29</v>
      </c>
      <c r="AM48" s="25">
        <v>24.6</v>
      </c>
      <c r="AN48" s="35">
        <v>0.17</v>
      </c>
      <c r="AO48" s="25">
        <v>16.29</v>
      </c>
      <c r="AP48" s="25">
        <v>24.6</v>
      </c>
      <c r="AQ48" s="35">
        <v>0.18</v>
      </c>
      <c r="AR48" s="25">
        <v>16.489999999999998</v>
      </c>
      <c r="AS48" s="25">
        <v>24.9</v>
      </c>
      <c r="AT48" s="35">
        <v>0.17</v>
      </c>
      <c r="AU48" s="25">
        <v>16.29</v>
      </c>
      <c r="AV48" s="25">
        <v>24.6</v>
      </c>
      <c r="AW48" s="35">
        <v>0.17</v>
      </c>
      <c r="AX48" s="25">
        <v>16.29</v>
      </c>
      <c r="AY48" s="25">
        <v>24.6</v>
      </c>
      <c r="AZ48" s="35">
        <v>0.18</v>
      </c>
      <c r="BA48" s="25">
        <v>16.489999999999998</v>
      </c>
      <c r="BB48" s="25">
        <v>24.9</v>
      </c>
      <c r="BC48" s="35">
        <v>0.17</v>
      </c>
      <c r="BD48" s="25">
        <v>16.29</v>
      </c>
      <c r="BE48" s="25">
        <v>24.6</v>
      </c>
      <c r="BF48" s="35">
        <v>0.18</v>
      </c>
      <c r="BG48" s="25">
        <v>16.489999999999998</v>
      </c>
      <c r="BH48" s="25">
        <v>24.9</v>
      </c>
      <c r="BI48" s="35">
        <v>0.18</v>
      </c>
      <c r="BJ48" s="25">
        <v>16.489999999999998</v>
      </c>
      <c r="BK48" s="25">
        <v>24.9</v>
      </c>
      <c r="BL48" s="35">
        <v>0.18</v>
      </c>
      <c r="BM48" s="25">
        <v>16.489999999999998</v>
      </c>
      <c r="BN48" s="25">
        <v>24.9</v>
      </c>
      <c r="BO48" s="35">
        <v>0.18</v>
      </c>
      <c r="BP48" s="25">
        <v>16.489999999999998</v>
      </c>
      <c r="BQ48" s="25">
        <v>24.9</v>
      </c>
      <c r="BR48" s="35">
        <v>0.2</v>
      </c>
      <c r="BS48" s="25">
        <v>16.899999999999999</v>
      </c>
      <c r="BT48" s="25">
        <v>25.52</v>
      </c>
      <c r="BU48" s="35">
        <v>0.18</v>
      </c>
      <c r="BV48" s="25">
        <v>16.489999999999998</v>
      </c>
      <c r="BW48" s="25">
        <v>24.9</v>
      </c>
      <c r="BX48" s="35">
        <v>0.18</v>
      </c>
      <c r="BY48" s="25">
        <v>16.489999999999998</v>
      </c>
      <c r="BZ48" s="25">
        <v>24.9</v>
      </c>
      <c r="CA48" s="35">
        <v>0.17499999999999999</v>
      </c>
      <c r="CB48" s="25">
        <v>16.39</v>
      </c>
      <c r="CC48" s="25">
        <v>24.75</v>
      </c>
      <c r="CD48" s="35">
        <v>0.25</v>
      </c>
      <c r="CE48" s="25">
        <v>18.03</v>
      </c>
      <c r="CF48" s="25">
        <v>27.22</v>
      </c>
      <c r="CG48" s="35">
        <v>0.17</v>
      </c>
      <c r="CH48" s="25">
        <v>16.29</v>
      </c>
      <c r="CI48" s="25">
        <v>24.6</v>
      </c>
      <c r="CJ48" s="35">
        <v>0.25</v>
      </c>
      <c r="CK48" s="25">
        <v>18.03</v>
      </c>
      <c r="CL48" s="25">
        <v>27.22</v>
      </c>
      <c r="CM48" s="35">
        <v>0.18</v>
      </c>
      <c r="CN48" s="25">
        <v>16.489999999999998</v>
      </c>
      <c r="CO48" s="25">
        <v>24.9</v>
      </c>
      <c r="CP48" s="35">
        <v>0.17</v>
      </c>
      <c r="CQ48" s="25">
        <v>16.29</v>
      </c>
      <c r="CR48" s="25">
        <v>24.6</v>
      </c>
      <c r="CS48" s="35">
        <v>0.25</v>
      </c>
      <c r="CT48" s="25">
        <v>18.03</v>
      </c>
      <c r="CU48" s="25">
        <v>27.22</v>
      </c>
      <c r="CV48" s="35">
        <v>0.17499999999999999</v>
      </c>
      <c r="CW48" s="25">
        <v>16.39</v>
      </c>
      <c r="CX48" s="25">
        <v>24.75</v>
      </c>
      <c r="CY48" s="35">
        <v>0.18</v>
      </c>
      <c r="CZ48" s="25">
        <v>16.489999999999998</v>
      </c>
      <c r="DA48" s="25">
        <v>24.9</v>
      </c>
      <c r="DB48" s="35">
        <v>0.18</v>
      </c>
      <c r="DC48" s="25">
        <v>16.489999999999998</v>
      </c>
      <c r="DD48" s="25">
        <v>24.9</v>
      </c>
    </row>
    <row r="49" spans="1:108" s="33" customFormat="1" ht="15" customHeight="1" x14ac:dyDescent="0.2">
      <c r="A49" s="99"/>
      <c r="B49" s="98" t="s">
        <v>484</v>
      </c>
      <c r="C49" s="29">
        <v>1005474</v>
      </c>
      <c r="D49" s="58">
        <v>7896658032387</v>
      </c>
      <c r="E49" s="58" t="s">
        <v>469</v>
      </c>
      <c r="F49" s="58" t="s">
        <v>617</v>
      </c>
      <c r="G49" s="58" t="s">
        <v>1462</v>
      </c>
      <c r="H49" s="29" t="s">
        <v>440</v>
      </c>
      <c r="I49" s="34" t="s">
        <v>443</v>
      </c>
      <c r="J49" s="32">
        <v>0</v>
      </c>
      <c r="K49" s="32">
        <v>0</v>
      </c>
      <c r="L49" s="32">
        <v>0</v>
      </c>
      <c r="M49" s="35">
        <v>0.18</v>
      </c>
      <c r="N49" s="25">
        <v>24.74</v>
      </c>
      <c r="O49" s="25">
        <v>37.35</v>
      </c>
      <c r="P49" s="35">
        <v>0.17</v>
      </c>
      <c r="Q49" s="25">
        <v>24.44</v>
      </c>
      <c r="R49" s="25">
        <v>36.9</v>
      </c>
      <c r="S49" s="35">
        <v>0.18</v>
      </c>
      <c r="T49" s="25">
        <v>24.74</v>
      </c>
      <c r="U49" s="25">
        <v>37.35</v>
      </c>
      <c r="V49" s="35">
        <v>0.18</v>
      </c>
      <c r="W49" s="25">
        <v>24.74</v>
      </c>
      <c r="X49" s="25">
        <v>37.35</v>
      </c>
      <c r="Y49" s="35">
        <v>0.18</v>
      </c>
      <c r="Z49" s="25">
        <v>24.74</v>
      </c>
      <c r="AA49" s="25">
        <v>37.35</v>
      </c>
      <c r="AB49" s="35">
        <v>0.18</v>
      </c>
      <c r="AC49" s="25">
        <v>24.74</v>
      </c>
      <c r="AD49" s="25">
        <v>37.35</v>
      </c>
      <c r="AE49" s="35">
        <v>0.18</v>
      </c>
      <c r="AF49" s="25">
        <v>24.74</v>
      </c>
      <c r="AG49" s="25">
        <v>37.35</v>
      </c>
      <c r="AH49" s="35">
        <v>0.18</v>
      </c>
      <c r="AI49" s="25">
        <v>24.74</v>
      </c>
      <c r="AJ49" s="25">
        <v>37.35</v>
      </c>
      <c r="AK49" s="35">
        <v>0.17</v>
      </c>
      <c r="AL49" s="25">
        <v>24.44</v>
      </c>
      <c r="AM49" s="25">
        <v>36.9</v>
      </c>
      <c r="AN49" s="35">
        <v>0.17</v>
      </c>
      <c r="AO49" s="25">
        <v>24.44</v>
      </c>
      <c r="AP49" s="25">
        <v>36.9</v>
      </c>
      <c r="AQ49" s="35">
        <v>0.18</v>
      </c>
      <c r="AR49" s="25">
        <v>24.74</v>
      </c>
      <c r="AS49" s="25">
        <v>37.35</v>
      </c>
      <c r="AT49" s="35">
        <v>0.17</v>
      </c>
      <c r="AU49" s="25">
        <v>24.44</v>
      </c>
      <c r="AV49" s="25">
        <v>36.9</v>
      </c>
      <c r="AW49" s="35">
        <v>0.17</v>
      </c>
      <c r="AX49" s="25">
        <v>24.44</v>
      </c>
      <c r="AY49" s="25">
        <v>36.9</v>
      </c>
      <c r="AZ49" s="35">
        <v>0.18</v>
      </c>
      <c r="BA49" s="25">
        <v>24.74</v>
      </c>
      <c r="BB49" s="25">
        <v>37.35</v>
      </c>
      <c r="BC49" s="35">
        <v>0.17</v>
      </c>
      <c r="BD49" s="25">
        <v>24.44</v>
      </c>
      <c r="BE49" s="25">
        <v>36.9</v>
      </c>
      <c r="BF49" s="35">
        <v>0.18</v>
      </c>
      <c r="BG49" s="25">
        <v>24.74</v>
      </c>
      <c r="BH49" s="25">
        <v>37.35</v>
      </c>
      <c r="BI49" s="35">
        <v>0.18</v>
      </c>
      <c r="BJ49" s="25">
        <v>24.74</v>
      </c>
      <c r="BK49" s="25">
        <v>37.35</v>
      </c>
      <c r="BL49" s="35">
        <v>0.18</v>
      </c>
      <c r="BM49" s="25">
        <v>24.74</v>
      </c>
      <c r="BN49" s="25">
        <v>37.35</v>
      </c>
      <c r="BO49" s="35">
        <v>0.18</v>
      </c>
      <c r="BP49" s="25">
        <v>24.74</v>
      </c>
      <c r="BQ49" s="25">
        <v>37.35</v>
      </c>
      <c r="BR49" s="35">
        <v>0.2</v>
      </c>
      <c r="BS49" s="25">
        <v>25.36</v>
      </c>
      <c r="BT49" s="25">
        <v>38.28</v>
      </c>
      <c r="BU49" s="35">
        <v>0.18</v>
      </c>
      <c r="BV49" s="25">
        <v>24.74</v>
      </c>
      <c r="BW49" s="25">
        <v>37.35</v>
      </c>
      <c r="BX49" s="35">
        <v>0.18</v>
      </c>
      <c r="BY49" s="25">
        <v>24.74</v>
      </c>
      <c r="BZ49" s="25">
        <v>37.35</v>
      </c>
      <c r="CA49" s="35">
        <v>0.17499999999999999</v>
      </c>
      <c r="CB49" s="25">
        <v>24.59</v>
      </c>
      <c r="CC49" s="25">
        <v>37.119999999999997</v>
      </c>
      <c r="CD49" s="35">
        <v>0.25</v>
      </c>
      <c r="CE49" s="25">
        <v>27.05</v>
      </c>
      <c r="CF49" s="25">
        <v>40.840000000000003</v>
      </c>
      <c r="CG49" s="35">
        <v>0.17</v>
      </c>
      <c r="CH49" s="25">
        <v>24.44</v>
      </c>
      <c r="CI49" s="25">
        <v>36.9</v>
      </c>
      <c r="CJ49" s="35">
        <v>0.25</v>
      </c>
      <c r="CK49" s="25">
        <v>27.05</v>
      </c>
      <c r="CL49" s="25">
        <v>40.840000000000003</v>
      </c>
      <c r="CM49" s="35">
        <v>0.18</v>
      </c>
      <c r="CN49" s="25">
        <v>24.74</v>
      </c>
      <c r="CO49" s="25">
        <v>37.35</v>
      </c>
      <c r="CP49" s="35">
        <v>0.17</v>
      </c>
      <c r="CQ49" s="25">
        <v>24.44</v>
      </c>
      <c r="CR49" s="25">
        <v>36.9</v>
      </c>
      <c r="CS49" s="35">
        <v>0.25</v>
      </c>
      <c r="CT49" s="25">
        <v>27.05</v>
      </c>
      <c r="CU49" s="25">
        <v>40.840000000000003</v>
      </c>
      <c r="CV49" s="35">
        <v>0.17499999999999999</v>
      </c>
      <c r="CW49" s="25">
        <v>24.59</v>
      </c>
      <c r="CX49" s="25">
        <v>37.119999999999997</v>
      </c>
      <c r="CY49" s="35">
        <v>0.18</v>
      </c>
      <c r="CZ49" s="25">
        <v>24.74</v>
      </c>
      <c r="DA49" s="25">
        <v>37.35</v>
      </c>
      <c r="DB49" s="35">
        <v>0.18</v>
      </c>
      <c r="DC49" s="25">
        <v>24.74</v>
      </c>
      <c r="DD49" s="25">
        <v>37.35</v>
      </c>
    </row>
    <row r="50" spans="1:108" x14ac:dyDescent="0.25">
      <c r="B50" s="54"/>
      <c r="C50" s="54"/>
      <c r="D50" s="54"/>
      <c r="E50" s="54"/>
      <c r="F50" s="54"/>
      <c r="G50" s="54"/>
      <c r="N50" s="31"/>
    </row>
    <row r="51" spans="1:108" x14ac:dyDescent="0.25">
      <c r="B51" s="100"/>
      <c r="C51" s="101"/>
      <c r="D51" s="89"/>
      <c r="E51" s="54"/>
      <c r="F51" s="54"/>
      <c r="G51" s="54"/>
      <c r="N51" s="31"/>
    </row>
    <row r="52" spans="1:108" x14ac:dyDescent="0.25">
      <c r="N52" s="31"/>
    </row>
    <row r="53" spans="1:108" x14ac:dyDescent="0.25">
      <c r="N53" s="31"/>
    </row>
    <row r="54" spans="1:108" x14ac:dyDescent="0.25">
      <c r="N54" s="31"/>
    </row>
    <row r="55" spans="1:108" x14ac:dyDescent="0.25">
      <c r="N55" s="31"/>
    </row>
    <row r="56" spans="1:108" x14ac:dyDescent="0.25">
      <c r="N56" s="31"/>
    </row>
    <row r="57" spans="1:108" x14ac:dyDescent="0.25">
      <c r="N57" s="31"/>
    </row>
    <row r="58" spans="1:108" x14ac:dyDescent="0.25">
      <c r="N58" s="31"/>
    </row>
    <row r="59" spans="1:108" x14ac:dyDescent="0.25">
      <c r="N59" s="31"/>
    </row>
    <row r="60" spans="1:108" x14ac:dyDescent="0.25">
      <c r="N60" s="31"/>
    </row>
    <row r="61" spans="1:108" x14ac:dyDescent="0.25">
      <c r="N61" s="31"/>
    </row>
    <row r="62" spans="1:108" x14ac:dyDescent="0.25">
      <c r="N62" s="31"/>
    </row>
    <row r="63" spans="1:108" x14ac:dyDescent="0.25">
      <c r="N63" s="31"/>
    </row>
    <row r="64" spans="1:108" x14ac:dyDescent="0.25">
      <c r="N64" s="31"/>
    </row>
    <row r="65" spans="14:14" x14ac:dyDescent="0.25">
      <c r="N65" s="31"/>
    </row>
    <row r="66" spans="14:14" x14ac:dyDescent="0.25">
      <c r="N66" s="31"/>
    </row>
    <row r="67" spans="14:14" x14ac:dyDescent="0.25">
      <c r="N67" s="31"/>
    </row>
    <row r="68" spans="14:14" x14ac:dyDescent="0.25">
      <c r="N68" s="31"/>
    </row>
    <row r="69" spans="14:14" x14ac:dyDescent="0.25">
      <c r="N69" s="31"/>
    </row>
    <row r="70" spans="14:14" x14ac:dyDescent="0.25">
      <c r="N70" s="31"/>
    </row>
    <row r="71" spans="14:14" x14ac:dyDescent="0.25">
      <c r="N71" s="31"/>
    </row>
    <row r="72" spans="14:14" x14ac:dyDescent="0.25">
      <c r="N72" s="31"/>
    </row>
    <row r="73" spans="14:14" x14ac:dyDescent="0.25">
      <c r="N73" s="31"/>
    </row>
    <row r="74" spans="14:14" x14ac:dyDescent="0.25">
      <c r="N74" s="31"/>
    </row>
    <row r="75" spans="14:14" x14ac:dyDescent="0.25">
      <c r="N75" s="31"/>
    </row>
    <row r="76" spans="14:14" x14ac:dyDescent="0.25">
      <c r="N76" s="31"/>
    </row>
  </sheetData>
  <autoFilter ref="A13:CO49"/>
  <customSheetViews>
    <customSheetView guid="{F758332D-E079-494C-B1AA-26DEA61D4C9A}" showGridLines="0" showAutoFilter="1" topLeftCell="A4">
      <pane xSplit="3" ySplit="12" topLeftCell="D16" activePane="bottomRight" state="frozen"/>
      <selection pane="bottomRight" activeCell="F20" sqref="F20"/>
      <pageMargins left="0.511811024" right="0.511811024" top="0.78740157499999996" bottom="0.78740157499999996" header="0.31496062000000002" footer="0.31496062000000002"/>
      <pageSetup paperSize="9" orientation="portrait" r:id="rId1"/>
      <autoFilter ref="A15:CN39"/>
    </customSheetView>
    <customSheetView guid="{55FE5EFC-8C60-4C14-BE5F-85ECB07CDD76}" showGridLines="0" showAutoFilter="1" topLeftCell="A4">
      <pane xSplit="3" ySplit="11.6875" topLeftCell="D16" activePane="bottomRight" state="frozen"/>
      <selection pane="bottomRight" activeCell="F20" sqref="F20"/>
      <pageMargins left="0.511811024" right="0.511811024" top="0.78740157499999996" bottom="0.78740157499999996" header="0.31496062000000002" footer="0.31496062000000002"/>
      <pageSetup paperSize="9" orientation="portrait" r:id="rId2"/>
      <autoFilter ref="A15:CN39"/>
    </customSheetView>
  </customSheetViews>
  <mergeCells count="45">
    <mergeCell ref="BF12:BH12"/>
    <mergeCell ref="H12:H13"/>
    <mergeCell ref="I12:I13"/>
    <mergeCell ref="AZ12:BB12"/>
    <mergeCell ref="G12:G13"/>
    <mergeCell ref="S12:U12"/>
    <mergeCell ref="V12:X12"/>
    <mergeCell ref="AN12:AP12"/>
    <mergeCell ref="J12:J13"/>
    <mergeCell ref="K12:K13"/>
    <mergeCell ref="L12:L13"/>
    <mergeCell ref="P12:R12"/>
    <mergeCell ref="M12:O12"/>
    <mergeCell ref="CV12:CX12"/>
    <mergeCell ref="B11:C11"/>
    <mergeCell ref="B12:B13"/>
    <mergeCell ref="C12:C13"/>
    <mergeCell ref="D12:D13"/>
    <mergeCell ref="CS12:CU12"/>
    <mergeCell ref="F12:F13"/>
    <mergeCell ref="E12:E13"/>
    <mergeCell ref="CG12:CI12"/>
    <mergeCell ref="CJ12:CL12"/>
    <mergeCell ref="CM12:CO12"/>
    <mergeCell ref="BO12:BQ12"/>
    <mergeCell ref="BR12:BT12"/>
    <mergeCell ref="BU12:BW12"/>
    <mergeCell ref="AT12:AV12"/>
    <mergeCell ref="AW12:AY12"/>
    <mergeCell ref="CY12:DA12"/>
    <mergeCell ref="DB12:DD12"/>
    <mergeCell ref="B7:DD7"/>
    <mergeCell ref="BX12:BZ12"/>
    <mergeCell ref="CA12:CC12"/>
    <mergeCell ref="CD12:CF12"/>
    <mergeCell ref="Y12:AA12"/>
    <mergeCell ref="BL12:BN12"/>
    <mergeCell ref="AE12:AG12"/>
    <mergeCell ref="AH12:AJ12"/>
    <mergeCell ref="AK12:AM12"/>
    <mergeCell ref="AQ12:AS12"/>
    <mergeCell ref="BI12:BK12"/>
    <mergeCell ref="AB12:AD12"/>
    <mergeCell ref="CP12:CR12"/>
    <mergeCell ref="BC12:BE12"/>
  </mergeCells>
  <hyperlinks>
    <hyperlink ref="B6" location="INDICE!A1" display="INDICE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>
    <tabColor theme="5" tint="0.39997558519241921"/>
  </sheetPr>
  <dimension ref="A1:DD51"/>
  <sheetViews>
    <sheetView showGridLines="0" workbookViewId="0">
      <pane xSplit="7" ySplit="12" topLeftCell="H13" activePane="bottomRight" state="frozen"/>
      <selection pane="topRight" activeCell="H1" sqref="H1"/>
      <selection pane="bottomLeft" activeCell="A16" sqref="A16"/>
      <selection pane="bottomRight" activeCell="H13" sqref="H13"/>
    </sheetView>
  </sheetViews>
  <sheetFormatPr defaultColWidth="9.140625" defaultRowHeight="15" x14ac:dyDescent="0.25"/>
  <cols>
    <col min="1" max="1" width="10.85546875" style="26" customWidth="1"/>
    <col min="2" max="2" width="12.5703125" style="18" customWidth="1"/>
    <col min="3" max="3" width="9.140625" style="18"/>
    <col min="4" max="4" width="16.28515625" style="18" bestFit="1" customWidth="1"/>
    <col min="5" max="5" width="19.140625" style="18" customWidth="1"/>
    <col min="6" max="6" width="19.28515625" style="18" customWidth="1"/>
    <col min="7" max="7" width="49.7109375" style="18" bestFit="1" customWidth="1"/>
    <col min="8" max="8" width="13.85546875" style="18" customWidth="1"/>
    <col min="9" max="9" width="14.42578125" style="18" customWidth="1"/>
    <col min="10" max="10" width="9.28515625" style="18" customWidth="1"/>
    <col min="11" max="12" width="9" style="18" customWidth="1"/>
    <col min="13" max="69" width="9.140625" style="18" customWidth="1"/>
    <col min="70" max="109" width="9.140625" style="18"/>
    <col min="110" max="110" width="12.140625" style="18" customWidth="1"/>
    <col min="111" max="16384" width="9.140625" style="18"/>
  </cols>
  <sheetData>
    <row r="1" spans="1:108" x14ac:dyDescent="0.25">
      <c r="AS1" s="19"/>
      <c r="AY1" s="19"/>
    </row>
    <row r="2" spans="1:108" x14ac:dyDescent="0.25">
      <c r="AS2" s="19"/>
      <c r="AY2" s="19"/>
    </row>
    <row r="3" spans="1:108" x14ac:dyDescent="0.25">
      <c r="AS3" s="19"/>
      <c r="AY3" s="19"/>
    </row>
    <row r="4" spans="1:108" x14ac:dyDescent="0.25">
      <c r="AS4" s="19"/>
      <c r="AY4" s="19"/>
    </row>
    <row r="5" spans="1:108" x14ac:dyDescent="0.25">
      <c r="AS5" s="19"/>
      <c r="AY5" s="19"/>
    </row>
    <row r="6" spans="1:108" x14ac:dyDescent="0.25">
      <c r="B6" s="93" t="s">
        <v>161</v>
      </c>
      <c r="AS6" s="19"/>
      <c r="AY6" s="19"/>
    </row>
    <row r="7" spans="1:108" ht="18" customHeight="1" x14ac:dyDescent="0.25">
      <c r="B7" s="119" t="str">
        <f>INDICE!C8</f>
        <v>LISTA DE PREÇOS INTERNA - VIGÊNCIA 01/04/2018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</row>
    <row r="10" spans="1:108" ht="15" customHeight="1" x14ac:dyDescent="0.25">
      <c r="B10" s="142" t="s">
        <v>491</v>
      </c>
      <c r="C10" s="142"/>
    </row>
    <row r="11" spans="1:108" s="21" customFormat="1" ht="32.25" customHeight="1" x14ac:dyDescent="0.2">
      <c r="A11" s="27"/>
      <c r="B11" s="143" t="s">
        <v>386</v>
      </c>
      <c r="C11" s="145" t="s">
        <v>64</v>
      </c>
      <c r="D11" s="143" t="s">
        <v>387</v>
      </c>
      <c r="E11" s="143" t="s">
        <v>473</v>
      </c>
      <c r="F11" s="143" t="s">
        <v>404</v>
      </c>
      <c r="G11" s="143" t="s">
        <v>77</v>
      </c>
      <c r="H11" s="145" t="s">
        <v>438</v>
      </c>
      <c r="I11" s="143" t="s">
        <v>8</v>
      </c>
      <c r="J11" s="145" t="s">
        <v>388</v>
      </c>
      <c r="K11" s="145" t="s">
        <v>389</v>
      </c>
      <c r="L11" s="145" t="s">
        <v>403</v>
      </c>
      <c r="M11" s="139" t="s">
        <v>495</v>
      </c>
      <c r="N11" s="140"/>
      <c r="O11" s="140"/>
      <c r="P11" s="139" t="s">
        <v>496</v>
      </c>
      <c r="Q11" s="140"/>
      <c r="R11" s="141"/>
      <c r="S11" s="139" t="s">
        <v>497</v>
      </c>
      <c r="T11" s="140"/>
      <c r="U11" s="141"/>
      <c r="V11" s="139" t="s">
        <v>498</v>
      </c>
      <c r="W11" s="140"/>
      <c r="X11" s="141"/>
      <c r="Y11" s="139" t="s">
        <v>499</v>
      </c>
      <c r="Z11" s="140"/>
      <c r="AA11" s="141"/>
      <c r="AB11" s="139" t="s">
        <v>500</v>
      </c>
      <c r="AC11" s="140"/>
      <c r="AD11" s="141"/>
      <c r="AE11" s="139" t="s">
        <v>501</v>
      </c>
      <c r="AF11" s="140"/>
      <c r="AG11" s="141"/>
      <c r="AH11" s="139" t="s">
        <v>502</v>
      </c>
      <c r="AI11" s="140"/>
      <c r="AJ11" s="141"/>
      <c r="AK11" s="139" t="s">
        <v>503</v>
      </c>
      <c r="AL11" s="140"/>
      <c r="AM11" s="141"/>
      <c r="AN11" s="139" t="s">
        <v>504</v>
      </c>
      <c r="AO11" s="140"/>
      <c r="AP11" s="141"/>
      <c r="AQ11" s="139" t="s">
        <v>505</v>
      </c>
      <c r="AR11" s="140"/>
      <c r="AS11" s="141"/>
      <c r="AT11" s="139" t="s">
        <v>506</v>
      </c>
      <c r="AU11" s="140"/>
      <c r="AV11" s="141"/>
      <c r="AW11" s="139" t="s">
        <v>507</v>
      </c>
      <c r="AX11" s="140"/>
      <c r="AY11" s="141"/>
      <c r="AZ11" s="139" t="s">
        <v>508</v>
      </c>
      <c r="BA11" s="140"/>
      <c r="BB11" s="141"/>
      <c r="BC11" s="139" t="s">
        <v>509</v>
      </c>
      <c r="BD11" s="140"/>
      <c r="BE11" s="141"/>
      <c r="BF11" s="139" t="s">
        <v>510</v>
      </c>
      <c r="BG11" s="140"/>
      <c r="BH11" s="141"/>
      <c r="BI11" s="139" t="s">
        <v>511</v>
      </c>
      <c r="BJ11" s="140"/>
      <c r="BK11" s="141"/>
      <c r="BL11" s="139" t="s">
        <v>512</v>
      </c>
      <c r="BM11" s="140"/>
      <c r="BN11" s="141"/>
      <c r="BO11" s="139" t="s">
        <v>513</v>
      </c>
      <c r="BP11" s="140"/>
      <c r="BQ11" s="141"/>
      <c r="BR11" s="139" t="s">
        <v>514</v>
      </c>
      <c r="BS11" s="140"/>
      <c r="BT11" s="141"/>
      <c r="BU11" s="139" t="s">
        <v>515</v>
      </c>
      <c r="BV11" s="140"/>
      <c r="BW11" s="141"/>
      <c r="BX11" s="139" t="s">
        <v>516</v>
      </c>
      <c r="BY11" s="140"/>
      <c r="BZ11" s="141"/>
      <c r="CA11" s="139" t="s">
        <v>517</v>
      </c>
      <c r="CB11" s="140"/>
      <c r="CC11" s="141"/>
      <c r="CD11" s="139" t="s">
        <v>518</v>
      </c>
      <c r="CE11" s="140"/>
      <c r="CF11" s="141"/>
      <c r="CG11" s="139" t="s">
        <v>519</v>
      </c>
      <c r="CH11" s="140"/>
      <c r="CI11" s="141"/>
      <c r="CJ11" s="139" t="s">
        <v>520</v>
      </c>
      <c r="CK11" s="140"/>
      <c r="CL11" s="141"/>
      <c r="CM11" s="139" t="s">
        <v>521</v>
      </c>
      <c r="CN11" s="140"/>
      <c r="CO11" s="141"/>
      <c r="CP11" s="136" t="s">
        <v>650</v>
      </c>
      <c r="CQ11" s="137" t="s">
        <v>434</v>
      </c>
      <c r="CR11" s="138"/>
      <c r="CS11" s="136" t="s">
        <v>651</v>
      </c>
      <c r="CT11" s="137" t="s">
        <v>434</v>
      </c>
      <c r="CU11" s="138"/>
      <c r="CV11" s="136" t="s">
        <v>649</v>
      </c>
      <c r="CW11" s="137" t="s">
        <v>435</v>
      </c>
      <c r="CX11" s="138"/>
      <c r="CY11" s="136" t="s">
        <v>652</v>
      </c>
      <c r="CZ11" s="137" t="s">
        <v>436</v>
      </c>
      <c r="DA11" s="138"/>
      <c r="DB11" s="136" t="s">
        <v>653</v>
      </c>
      <c r="DC11" s="137" t="s">
        <v>436</v>
      </c>
      <c r="DD11" s="138"/>
    </row>
    <row r="12" spans="1:108" s="24" customFormat="1" ht="12" x14ac:dyDescent="0.2">
      <c r="A12" s="28"/>
      <c r="B12" s="144"/>
      <c r="C12" s="146"/>
      <c r="D12" s="144"/>
      <c r="E12" s="144"/>
      <c r="F12" s="144"/>
      <c r="G12" s="144"/>
      <c r="H12" s="146"/>
      <c r="I12" s="144"/>
      <c r="J12" s="146"/>
      <c r="K12" s="146"/>
      <c r="L12" s="146"/>
      <c r="M12" s="22" t="s">
        <v>12</v>
      </c>
      <c r="N12" s="23" t="s">
        <v>13</v>
      </c>
      <c r="O12" s="23" t="s">
        <v>390</v>
      </c>
      <c r="P12" s="22" t="s">
        <v>12</v>
      </c>
      <c r="Q12" s="23" t="s">
        <v>13</v>
      </c>
      <c r="R12" s="23" t="s">
        <v>390</v>
      </c>
      <c r="S12" s="22" t="s">
        <v>12</v>
      </c>
      <c r="T12" s="23" t="s">
        <v>13</v>
      </c>
      <c r="U12" s="23" t="s">
        <v>390</v>
      </c>
      <c r="V12" s="22" t="s">
        <v>12</v>
      </c>
      <c r="W12" s="23" t="s">
        <v>13</v>
      </c>
      <c r="X12" s="23" t="s">
        <v>390</v>
      </c>
      <c r="Y12" s="22" t="s">
        <v>12</v>
      </c>
      <c r="Z12" s="23" t="s">
        <v>13</v>
      </c>
      <c r="AA12" s="23" t="s">
        <v>390</v>
      </c>
      <c r="AB12" s="22" t="s">
        <v>12</v>
      </c>
      <c r="AC12" s="23" t="s">
        <v>13</v>
      </c>
      <c r="AD12" s="23" t="s">
        <v>390</v>
      </c>
      <c r="AE12" s="22" t="s">
        <v>12</v>
      </c>
      <c r="AF12" s="23" t="s">
        <v>13</v>
      </c>
      <c r="AG12" s="23" t="s">
        <v>390</v>
      </c>
      <c r="AH12" s="22" t="s">
        <v>12</v>
      </c>
      <c r="AI12" s="23" t="s">
        <v>13</v>
      </c>
      <c r="AJ12" s="23" t="s">
        <v>390</v>
      </c>
      <c r="AK12" s="22" t="s">
        <v>12</v>
      </c>
      <c r="AL12" s="23" t="s">
        <v>13</v>
      </c>
      <c r="AM12" s="23" t="s">
        <v>390</v>
      </c>
      <c r="AN12" s="22" t="s">
        <v>12</v>
      </c>
      <c r="AO12" s="23" t="s">
        <v>13</v>
      </c>
      <c r="AP12" s="23" t="s">
        <v>390</v>
      </c>
      <c r="AQ12" s="22" t="s">
        <v>12</v>
      </c>
      <c r="AR12" s="23" t="s">
        <v>13</v>
      </c>
      <c r="AS12" s="23" t="s">
        <v>390</v>
      </c>
      <c r="AT12" s="22" t="s">
        <v>12</v>
      </c>
      <c r="AU12" s="23" t="s">
        <v>13</v>
      </c>
      <c r="AV12" s="23" t="s">
        <v>390</v>
      </c>
      <c r="AW12" s="22" t="s">
        <v>12</v>
      </c>
      <c r="AX12" s="23" t="s">
        <v>13</v>
      </c>
      <c r="AY12" s="23" t="s">
        <v>390</v>
      </c>
      <c r="AZ12" s="22" t="s">
        <v>12</v>
      </c>
      <c r="BA12" s="23" t="s">
        <v>13</v>
      </c>
      <c r="BB12" s="23" t="s">
        <v>390</v>
      </c>
      <c r="BC12" s="22" t="s">
        <v>12</v>
      </c>
      <c r="BD12" s="23" t="s">
        <v>13</v>
      </c>
      <c r="BE12" s="23" t="s">
        <v>390</v>
      </c>
      <c r="BF12" s="22" t="s">
        <v>12</v>
      </c>
      <c r="BG12" s="23" t="s">
        <v>13</v>
      </c>
      <c r="BH12" s="23" t="s">
        <v>390</v>
      </c>
      <c r="BI12" s="22" t="s">
        <v>12</v>
      </c>
      <c r="BJ12" s="23" t="s">
        <v>13</v>
      </c>
      <c r="BK12" s="23" t="s">
        <v>390</v>
      </c>
      <c r="BL12" s="22" t="s">
        <v>12</v>
      </c>
      <c r="BM12" s="23" t="s">
        <v>13</v>
      </c>
      <c r="BN12" s="23" t="s">
        <v>390</v>
      </c>
      <c r="BO12" s="22" t="s">
        <v>12</v>
      </c>
      <c r="BP12" s="23" t="s">
        <v>13</v>
      </c>
      <c r="BQ12" s="23" t="s">
        <v>390</v>
      </c>
      <c r="BR12" s="22" t="s">
        <v>12</v>
      </c>
      <c r="BS12" s="23" t="s">
        <v>13</v>
      </c>
      <c r="BT12" s="23" t="s">
        <v>390</v>
      </c>
      <c r="BU12" s="22" t="s">
        <v>12</v>
      </c>
      <c r="BV12" s="23" t="s">
        <v>13</v>
      </c>
      <c r="BW12" s="23" t="s">
        <v>390</v>
      </c>
      <c r="BX12" s="22" t="s">
        <v>12</v>
      </c>
      <c r="BY12" s="23" t="s">
        <v>13</v>
      </c>
      <c r="BZ12" s="23" t="s">
        <v>390</v>
      </c>
      <c r="CA12" s="22" t="s">
        <v>12</v>
      </c>
      <c r="CB12" s="23" t="s">
        <v>13</v>
      </c>
      <c r="CC12" s="23" t="s">
        <v>390</v>
      </c>
      <c r="CD12" s="22" t="s">
        <v>12</v>
      </c>
      <c r="CE12" s="23" t="s">
        <v>13</v>
      </c>
      <c r="CF12" s="23" t="s">
        <v>390</v>
      </c>
      <c r="CG12" s="22" t="s">
        <v>12</v>
      </c>
      <c r="CH12" s="23" t="s">
        <v>13</v>
      </c>
      <c r="CI12" s="23" t="s">
        <v>390</v>
      </c>
      <c r="CJ12" s="22" t="s">
        <v>12</v>
      </c>
      <c r="CK12" s="23" t="s">
        <v>13</v>
      </c>
      <c r="CL12" s="23" t="s">
        <v>390</v>
      </c>
      <c r="CM12" s="22" t="s">
        <v>12</v>
      </c>
      <c r="CN12" s="23" t="s">
        <v>13</v>
      </c>
      <c r="CO12" s="23" t="s">
        <v>390</v>
      </c>
      <c r="CP12" s="75" t="s">
        <v>12</v>
      </c>
      <c r="CQ12" s="76" t="s">
        <v>13</v>
      </c>
      <c r="CR12" s="76" t="s">
        <v>390</v>
      </c>
      <c r="CS12" s="75" t="s">
        <v>12</v>
      </c>
      <c r="CT12" s="76" t="s">
        <v>13</v>
      </c>
      <c r="CU12" s="76" t="s">
        <v>390</v>
      </c>
      <c r="CV12" s="75" t="s">
        <v>12</v>
      </c>
      <c r="CW12" s="76" t="s">
        <v>13</v>
      </c>
      <c r="CX12" s="76" t="s">
        <v>390</v>
      </c>
      <c r="CY12" s="75" t="s">
        <v>12</v>
      </c>
      <c r="CZ12" s="76" t="s">
        <v>13</v>
      </c>
      <c r="DA12" s="76" t="s">
        <v>390</v>
      </c>
      <c r="DB12" s="75" t="s">
        <v>12</v>
      </c>
      <c r="DC12" s="76" t="s">
        <v>13</v>
      </c>
      <c r="DD12" s="76" t="s">
        <v>390</v>
      </c>
    </row>
    <row r="13" spans="1:108" s="33" customFormat="1" ht="15" customHeight="1" x14ac:dyDescent="0.2">
      <c r="A13" s="57"/>
      <c r="B13" s="64">
        <v>33051000</v>
      </c>
      <c r="C13" s="64">
        <v>1000236</v>
      </c>
      <c r="D13" s="65">
        <v>7896658002366</v>
      </c>
      <c r="E13" s="58" t="s">
        <v>471</v>
      </c>
      <c r="F13" s="66" t="s">
        <v>444</v>
      </c>
      <c r="G13" s="66" t="s">
        <v>1463</v>
      </c>
      <c r="H13" s="29" t="s">
        <v>84</v>
      </c>
      <c r="I13" s="34" t="s">
        <v>443</v>
      </c>
      <c r="J13" s="50">
        <v>2.1999999999999999E-2</v>
      </c>
      <c r="K13" s="50">
        <v>0.10299999999999999</v>
      </c>
      <c r="L13" s="50">
        <v>7.0000000000000007E-2</v>
      </c>
      <c r="M13" s="51">
        <v>0.18</v>
      </c>
      <c r="N13" s="52">
        <v>49.88</v>
      </c>
      <c r="O13" s="52">
        <v>58.963148000000018</v>
      </c>
      <c r="P13" s="51">
        <v>0.17</v>
      </c>
      <c r="Q13" s="52">
        <v>49.28</v>
      </c>
      <c r="R13" s="52">
        <v>58.25</v>
      </c>
      <c r="S13" s="51">
        <v>0.27</v>
      </c>
      <c r="T13" s="52">
        <v>56.03</v>
      </c>
      <c r="U13" s="52">
        <v>66.23</v>
      </c>
      <c r="V13" s="51">
        <v>0.28999999999999998</v>
      </c>
      <c r="W13" s="52">
        <v>57.61</v>
      </c>
      <c r="X13" s="52">
        <v>68.099999999999994</v>
      </c>
      <c r="Y13" s="51">
        <v>0.18</v>
      </c>
      <c r="Z13" s="52">
        <v>49.88</v>
      </c>
      <c r="AA13" s="52">
        <v>58.96</v>
      </c>
      <c r="AB13" s="35">
        <v>0.18</v>
      </c>
      <c r="AC13" s="36">
        <v>49.88</v>
      </c>
      <c r="AD13" s="36">
        <v>58.96</v>
      </c>
      <c r="AE13" s="35">
        <v>0.18</v>
      </c>
      <c r="AF13" s="36">
        <v>49.88</v>
      </c>
      <c r="AG13" s="36">
        <v>58.96</v>
      </c>
      <c r="AH13" s="51">
        <v>0.18</v>
      </c>
      <c r="AI13" s="52">
        <v>49.88</v>
      </c>
      <c r="AJ13" s="52">
        <v>58.96</v>
      </c>
      <c r="AK13" s="51">
        <v>0.25</v>
      </c>
      <c r="AL13" s="52">
        <v>54.54</v>
      </c>
      <c r="AM13" s="52">
        <v>64.47</v>
      </c>
      <c r="AN13" s="51">
        <v>0.17</v>
      </c>
      <c r="AO13" s="52">
        <v>49.28</v>
      </c>
      <c r="AP13" s="52">
        <v>58.25</v>
      </c>
      <c r="AQ13" s="51">
        <v>0.18</v>
      </c>
      <c r="AR13" s="52">
        <v>49.88</v>
      </c>
      <c r="AS13" s="52">
        <v>58.96</v>
      </c>
      <c r="AT13" s="51">
        <v>0.17</v>
      </c>
      <c r="AU13" s="52">
        <v>49.28</v>
      </c>
      <c r="AV13" s="52">
        <v>58.25</v>
      </c>
      <c r="AW13" s="51">
        <v>0.17</v>
      </c>
      <c r="AX13" s="52">
        <v>49.28</v>
      </c>
      <c r="AY13" s="52">
        <v>58.25</v>
      </c>
      <c r="AZ13" s="51">
        <v>0.25</v>
      </c>
      <c r="BA13" s="52">
        <v>54.54</v>
      </c>
      <c r="BB13" s="52">
        <v>64.47</v>
      </c>
      <c r="BC13" s="51">
        <v>0.17</v>
      </c>
      <c r="BD13" s="52">
        <v>49.28</v>
      </c>
      <c r="BE13" s="52">
        <v>58.25</v>
      </c>
      <c r="BF13" s="51">
        <v>0.18</v>
      </c>
      <c r="BG13" s="52">
        <v>49.88</v>
      </c>
      <c r="BH13" s="52">
        <v>58.96</v>
      </c>
      <c r="BI13" s="51">
        <v>0.18</v>
      </c>
      <c r="BJ13" s="52">
        <v>49.88</v>
      </c>
      <c r="BK13" s="52">
        <v>58.96</v>
      </c>
      <c r="BL13" s="51">
        <v>0.25</v>
      </c>
      <c r="BM13" s="52">
        <v>54.54</v>
      </c>
      <c r="BN13" s="52">
        <v>64.47</v>
      </c>
      <c r="BO13" s="51">
        <v>0.25</v>
      </c>
      <c r="BP13" s="52">
        <v>54.54</v>
      </c>
      <c r="BQ13" s="52">
        <v>64.47</v>
      </c>
      <c r="BR13" s="51">
        <v>0.2</v>
      </c>
      <c r="BS13" s="52">
        <v>51.13</v>
      </c>
      <c r="BT13" s="52">
        <v>60.44</v>
      </c>
      <c r="BU13" s="51">
        <v>0.18</v>
      </c>
      <c r="BV13" s="52">
        <v>49.88</v>
      </c>
      <c r="BW13" s="52">
        <v>58.96</v>
      </c>
      <c r="BX13" s="51">
        <v>0.27</v>
      </c>
      <c r="BY13" s="52">
        <v>56.03</v>
      </c>
      <c r="BZ13" s="52">
        <v>66.23</v>
      </c>
      <c r="CA13" s="51">
        <v>0.27</v>
      </c>
      <c r="CB13" s="52">
        <v>56.03</v>
      </c>
      <c r="CC13" s="52">
        <v>66.23</v>
      </c>
      <c r="CD13" s="51">
        <v>0.25</v>
      </c>
      <c r="CE13" s="52">
        <v>54.54</v>
      </c>
      <c r="CF13" s="52">
        <v>64.47</v>
      </c>
      <c r="CG13" s="51">
        <v>0.25</v>
      </c>
      <c r="CH13" s="52">
        <v>54.54</v>
      </c>
      <c r="CI13" s="52">
        <v>64.47</v>
      </c>
      <c r="CJ13" s="51">
        <v>0.18</v>
      </c>
      <c r="CK13" s="52">
        <v>49.88</v>
      </c>
      <c r="CL13" s="52">
        <v>58.96</v>
      </c>
      <c r="CM13" s="51">
        <v>0.18</v>
      </c>
      <c r="CN13" s="52">
        <v>49.88</v>
      </c>
      <c r="CO13" s="52">
        <v>58.96</v>
      </c>
      <c r="CP13" s="51">
        <v>0.17</v>
      </c>
      <c r="CQ13" s="52">
        <v>49.28</v>
      </c>
      <c r="CR13" s="52">
        <v>58.25</v>
      </c>
      <c r="CS13" s="51">
        <v>0.25</v>
      </c>
      <c r="CT13" s="52">
        <v>54.54</v>
      </c>
      <c r="CU13" s="52">
        <v>64.47</v>
      </c>
      <c r="CV13" s="51">
        <v>0.27</v>
      </c>
      <c r="CW13" s="52">
        <v>56.03</v>
      </c>
      <c r="CX13" s="52">
        <v>66.23</v>
      </c>
      <c r="CY13" s="51">
        <v>0.18</v>
      </c>
      <c r="CZ13" s="52">
        <v>49.88</v>
      </c>
      <c r="DA13" s="52">
        <v>58.96</v>
      </c>
      <c r="DB13" s="51">
        <v>0.28999999999999998</v>
      </c>
      <c r="DC13" s="52">
        <v>57.61</v>
      </c>
      <c r="DD13" s="52">
        <v>68.099999999999994</v>
      </c>
    </row>
    <row r="14" spans="1:108" s="33" customFormat="1" ht="15" customHeight="1" x14ac:dyDescent="0.2">
      <c r="A14" s="78"/>
      <c r="B14" s="64">
        <v>38089199</v>
      </c>
      <c r="C14" s="64">
        <v>1500591</v>
      </c>
      <c r="D14" s="65">
        <v>7896658032110</v>
      </c>
      <c r="E14" s="58" t="s">
        <v>667</v>
      </c>
      <c r="F14" s="66" t="s">
        <v>670</v>
      </c>
      <c r="G14" s="66" t="s">
        <v>1464</v>
      </c>
      <c r="H14" s="29" t="s">
        <v>84</v>
      </c>
      <c r="I14" s="34" t="s">
        <v>443</v>
      </c>
      <c r="J14" s="50">
        <v>1.6500000000000001E-2</v>
      </c>
      <c r="K14" s="50">
        <v>7.5999999999999998E-2</v>
      </c>
      <c r="L14" s="50">
        <v>0</v>
      </c>
      <c r="M14" s="51">
        <v>0.18</v>
      </c>
      <c r="N14" s="52">
        <v>33.93</v>
      </c>
      <c r="O14" s="52">
        <v>45.6</v>
      </c>
      <c r="P14" s="51">
        <v>0.17</v>
      </c>
      <c r="Q14" s="52">
        <v>33.479999999999997</v>
      </c>
      <c r="R14" s="52">
        <v>45.01</v>
      </c>
      <c r="S14" s="51">
        <v>0.17</v>
      </c>
      <c r="T14" s="52">
        <v>33.479999999999997</v>
      </c>
      <c r="U14" s="52">
        <v>45.01</v>
      </c>
      <c r="V14" s="51">
        <v>0.18</v>
      </c>
      <c r="W14" s="52">
        <v>33.93</v>
      </c>
      <c r="X14" s="52">
        <v>45.6</v>
      </c>
      <c r="Y14" s="51">
        <v>0.18</v>
      </c>
      <c r="Z14" s="52">
        <v>33.93</v>
      </c>
      <c r="AA14" s="52">
        <v>45.6</v>
      </c>
      <c r="AB14" s="35">
        <v>0.18</v>
      </c>
      <c r="AC14" s="36">
        <v>33.93</v>
      </c>
      <c r="AD14" s="36">
        <v>45.6</v>
      </c>
      <c r="AE14" s="35">
        <v>0.18</v>
      </c>
      <c r="AF14" s="36">
        <v>33.93</v>
      </c>
      <c r="AG14" s="36">
        <v>45.6</v>
      </c>
      <c r="AH14" s="51">
        <v>0.18</v>
      </c>
      <c r="AI14" s="52">
        <v>33.93</v>
      </c>
      <c r="AJ14" s="52">
        <v>45.6</v>
      </c>
      <c r="AK14" s="51">
        <v>0.18</v>
      </c>
      <c r="AL14" s="52">
        <v>33.93</v>
      </c>
      <c r="AM14" s="52">
        <v>45.6</v>
      </c>
      <c r="AN14" s="51">
        <v>0.17</v>
      </c>
      <c r="AO14" s="52">
        <v>33.479999999999997</v>
      </c>
      <c r="AP14" s="52">
        <v>45.01</v>
      </c>
      <c r="AQ14" s="51">
        <v>0.18</v>
      </c>
      <c r="AR14" s="52">
        <v>33.93</v>
      </c>
      <c r="AS14" s="52">
        <v>45.6</v>
      </c>
      <c r="AT14" s="51">
        <v>0.17</v>
      </c>
      <c r="AU14" s="52">
        <v>33.479999999999997</v>
      </c>
      <c r="AV14" s="52">
        <v>45.01</v>
      </c>
      <c r="AW14" s="51">
        <v>0.17</v>
      </c>
      <c r="AX14" s="52">
        <v>33.479999999999997</v>
      </c>
      <c r="AY14" s="52">
        <v>45.01</v>
      </c>
      <c r="AZ14" s="51">
        <v>0.18</v>
      </c>
      <c r="BA14" s="52">
        <v>33.93</v>
      </c>
      <c r="BB14" s="52">
        <v>45.6</v>
      </c>
      <c r="BC14" s="51">
        <v>0.18</v>
      </c>
      <c r="BD14" s="52">
        <v>33.93</v>
      </c>
      <c r="BE14" s="52">
        <v>45.6</v>
      </c>
      <c r="BF14" s="51">
        <v>0.18</v>
      </c>
      <c r="BG14" s="52">
        <v>33.93</v>
      </c>
      <c r="BH14" s="52">
        <v>45.6</v>
      </c>
      <c r="BI14" s="51">
        <v>0.18</v>
      </c>
      <c r="BJ14" s="52">
        <v>33.93</v>
      </c>
      <c r="BK14" s="52">
        <v>45.6</v>
      </c>
      <c r="BL14" s="51">
        <v>0.18</v>
      </c>
      <c r="BM14" s="52">
        <v>33.93</v>
      </c>
      <c r="BN14" s="52">
        <v>45.6</v>
      </c>
      <c r="BO14" s="51">
        <v>0.18</v>
      </c>
      <c r="BP14" s="52">
        <v>33.93</v>
      </c>
      <c r="BQ14" s="52">
        <v>45.6</v>
      </c>
      <c r="BR14" s="51">
        <v>0.18</v>
      </c>
      <c r="BS14" s="52">
        <v>33.93</v>
      </c>
      <c r="BT14" s="52">
        <v>45.6</v>
      </c>
      <c r="BU14" s="51">
        <v>0.18</v>
      </c>
      <c r="BV14" s="52">
        <v>33.93</v>
      </c>
      <c r="BW14" s="52">
        <v>45.6</v>
      </c>
      <c r="BX14" s="51">
        <v>0.18</v>
      </c>
      <c r="BY14" s="52">
        <v>33.93</v>
      </c>
      <c r="BZ14" s="52">
        <v>45.6</v>
      </c>
      <c r="CA14" s="51">
        <v>0.17499999999999999</v>
      </c>
      <c r="CB14" s="52">
        <v>33.700000000000003</v>
      </c>
      <c r="CC14" s="52">
        <v>45.3</v>
      </c>
      <c r="CD14" s="51">
        <v>0.17</v>
      </c>
      <c r="CE14" s="52">
        <v>33.479999999999997</v>
      </c>
      <c r="CF14" s="52">
        <v>45.01</v>
      </c>
      <c r="CG14" s="51">
        <v>0.18</v>
      </c>
      <c r="CH14" s="52">
        <v>33.93</v>
      </c>
      <c r="CI14" s="52">
        <v>45.6</v>
      </c>
      <c r="CJ14" s="51">
        <v>0.18</v>
      </c>
      <c r="CK14" s="52">
        <v>33.93</v>
      </c>
      <c r="CL14" s="52">
        <v>45.6</v>
      </c>
      <c r="CM14" s="51">
        <v>0.18</v>
      </c>
      <c r="CN14" s="52">
        <v>33.93</v>
      </c>
      <c r="CO14" s="52">
        <v>45.6</v>
      </c>
      <c r="CP14" s="51">
        <v>0.17</v>
      </c>
      <c r="CQ14" s="52">
        <v>30.15</v>
      </c>
      <c r="CR14" s="52">
        <v>41.68</v>
      </c>
      <c r="CS14" s="51">
        <v>0.17</v>
      </c>
      <c r="CT14" s="52">
        <v>30.15</v>
      </c>
      <c r="CU14" s="52">
        <v>41.68</v>
      </c>
      <c r="CV14" s="51">
        <v>0.17499999999999999</v>
      </c>
      <c r="CW14" s="52">
        <v>30.33</v>
      </c>
      <c r="CX14" s="52">
        <v>41.93</v>
      </c>
      <c r="CY14" s="51">
        <v>0.18</v>
      </c>
      <c r="CZ14" s="52">
        <v>30.52</v>
      </c>
      <c r="DA14" s="52">
        <v>42.19</v>
      </c>
      <c r="DB14" s="51">
        <v>0.18</v>
      </c>
      <c r="DC14" s="52">
        <v>30.52</v>
      </c>
      <c r="DD14" s="52">
        <v>42.19</v>
      </c>
    </row>
    <row r="15" spans="1:108" s="33" customFormat="1" ht="15" customHeight="1" x14ac:dyDescent="0.2">
      <c r="A15" s="78"/>
      <c r="B15" s="64">
        <v>38089199</v>
      </c>
      <c r="C15" s="64">
        <v>1500593</v>
      </c>
      <c r="D15" s="65">
        <v>7896658032158</v>
      </c>
      <c r="E15" s="58" t="s">
        <v>668</v>
      </c>
      <c r="F15" s="66" t="s">
        <v>670</v>
      </c>
      <c r="G15" s="66" t="s">
        <v>1465</v>
      </c>
      <c r="H15" s="29" t="s">
        <v>84</v>
      </c>
      <c r="I15" s="34" t="s">
        <v>443</v>
      </c>
      <c r="J15" s="50">
        <v>1.6500000000000001E-2</v>
      </c>
      <c r="K15" s="50">
        <v>7.5999999999999998E-2</v>
      </c>
      <c r="L15" s="50">
        <v>0</v>
      </c>
      <c r="M15" s="51">
        <v>0.18</v>
      </c>
      <c r="N15" s="52">
        <v>33.93</v>
      </c>
      <c r="O15" s="52">
        <v>45.6</v>
      </c>
      <c r="P15" s="51">
        <v>0.17</v>
      </c>
      <c r="Q15" s="52">
        <v>33.479999999999997</v>
      </c>
      <c r="R15" s="52">
        <v>45.01</v>
      </c>
      <c r="S15" s="51">
        <v>0.17</v>
      </c>
      <c r="T15" s="52">
        <v>33.479999999999997</v>
      </c>
      <c r="U15" s="52">
        <v>45.01</v>
      </c>
      <c r="V15" s="51">
        <v>0.18</v>
      </c>
      <c r="W15" s="52">
        <v>33.93</v>
      </c>
      <c r="X15" s="52">
        <v>45.6</v>
      </c>
      <c r="Y15" s="51">
        <v>0.18</v>
      </c>
      <c r="Z15" s="52">
        <v>33.93</v>
      </c>
      <c r="AA15" s="52">
        <v>45.6</v>
      </c>
      <c r="AB15" s="35">
        <v>0.18</v>
      </c>
      <c r="AC15" s="36">
        <v>33.93</v>
      </c>
      <c r="AD15" s="36">
        <v>45.6</v>
      </c>
      <c r="AE15" s="35">
        <v>0.18</v>
      </c>
      <c r="AF15" s="36">
        <v>33.93</v>
      </c>
      <c r="AG15" s="36">
        <v>45.6</v>
      </c>
      <c r="AH15" s="51">
        <v>0.18</v>
      </c>
      <c r="AI15" s="52">
        <v>33.93</v>
      </c>
      <c r="AJ15" s="52">
        <v>45.6</v>
      </c>
      <c r="AK15" s="51">
        <v>0.18</v>
      </c>
      <c r="AL15" s="52">
        <v>33.93</v>
      </c>
      <c r="AM15" s="52">
        <v>45.6</v>
      </c>
      <c r="AN15" s="51">
        <v>0.17</v>
      </c>
      <c r="AO15" s="52">
        <v>33.479999999999997</v>
      </c>
      <c r="AP15" s="52">
        <v>45.01</v>
      </c>
      <c r="AQ15" s="51">
        <v>0.18</v>
      </c>
      <c r="AR15" s="52">
        <v>33.93</v>
      </c>
      <c r="AS15" s="52">
        <v>45.6</v>
      </c>
      <c r="AT15" s="51">
        <v>0.17</v>
      </c>
      <c r="AU15" s="52">
        <v>33.479999999999997</v>
      </c>
      <c r="AV15" s="52">
        <v>45.01</v>
      </c>
      <c r="AW15" s="51">
        <v>0.17</v>
      </c>
      <c r="AX15" s="52">
        <v>33.479999999999997</v>
      </c>
      <c r="AY15" s="52">
        <v>45.01</v>
      </c>
      <c r="AZ15" s="51">
        <v>0.18</v>
      </c>
      <c r="BA15" s="52">
        <v>33.93</v>
      </c>
      <c r="BB15" s="52">
        <v>45.6</v>
      </c>
      <c r="BC15" s="51">
        <v>0.18</v>
      </c>
      <c r="BD15" s="52">
        <v>33.93</v>
      </c>
      <c r="BE15" s="52">
        <v>45.6</v>
      </c>
      <c r="BF15" s="51">
        <v>0.18</v>
      </c>
      <c r="BG15" s="52">
        <v>33.93</v>
      </c>
      <c r="BH15" s="52">
        <v>45.6</v>
      </c>
      <c r="BI15" s="51">
        <v>0.18</v>
      </c>
      <c r="BJ15" s="52">
        <v>33.93</v>
      </c>
      <c r="BK15" s="52">
        <v>45.6</v>
      </c>
      <c r="BL15" s="51">
        <v>0.18</v>
      </c>
      <c r="BM15" s="52">
        <v>33.93</v>
      </c>
      <c r="BN15" s="52">
        <v>45.6</v>
      </c>
      <c r="BO15" s="51">
        <v>0.18</v>
      </c>
      <c r="BP15" s="52">
        <v>33.93</v>
      </c>
      <c r="BQ15" s="52">
        <v>45.6</v>
      </c>
      <c r="BR15" s="51">
        <v>0.18</v>
      </c>
      <c r="BS15" s="52">
        <v>33.93</v>
      </c>
      <c r="BT15" s="52">
        <v>45.6</v>
      </c>
      <c r="BU15" s="51">
        <v>0.18</v>
      </c>
      <c r="BV15" s="52">
        <v>33.93</v>
      </c>
      <c r="BW15" s="52">
        <v>45.6</v>
      </c>
      <c r="BX15" s="51">
        <v>0.18</v>
      </c>
      <c r="BY15" s="52">
        <v>33.93</v>
      </c>
      <c r="BZ15" s="52">
        <v>45.6</v>
      </c>
      <c r="CA15" s="51">
        <v>0.17499999999999999</v>
      </c>
      <c r="CB15" s="52">
        <v>33.700000000000003</v>
      </c>
      <c r="CC15" s="52">
        <v>45.3</v>
      </c>
      <c r="CD15" s="51">
        <v>0.17</v>
      </c>
      <c r="CE15" s="52">
        <v>33.479999999999997</v>
      </c>
      <c r="CF15" s="52">
        <v>45.01</v>
      </c>
      <c r="CG15" s="51">
        <v>0.18</v>
      </c>
      <c r="CH15" s="52">
        <v>33.93</v>
      </c>
      <c r="CI15" s="52">
        <v>45.6</v>
      </c>
      <c r="CJ15" s="51">
        <v>0.18</v>
      </c>
      <c r="CK15" s="52">
        <v>33.93</v>
      </c>
      <c r="CL15" s="52">
        <v>45.6</v>
      </c>
      <c r="CM15" s="51">
        <v>0.18</v>
      </c>
      <c r="CN15" s="52">
        <v>33.93</v>
      </c>
      <c r="CO15" s="52">
        <v>45.6</v>
      </c>
      <c r="CP15" s="51">
        <v>0.17</v>
      </c>
      <c r="CQ15" s="52">
        <v>30.15</v>
      </c>
      <c r="CR15" s="52">
        <v>41.68</v>
      </c>
      <c r="CS15" s="51">
        <v>0.17</v>
      </c>
      <c r="CT15" s="52">
        <v>30.15</v>
      </c>
      <c r="CU15" s="52">
        <v>41.68</v>
      </c>
      <c r="CV15" s="51">
        <v>0.17499999999999999</v>
      </c>
      <c r="CW15" s="52">
        <v>30.33</v>
      </c>
      <c r="CX15" s="52">
        <v>41.93</v>
      </c>
      <c r="CY15" s="51">
        <v>0.18</v>
      </c>
      <c r="CZ15" s="52">
        <v>30.52</v>
      </c>
      <c r="DA15" s="52">
        <v>42.19</v>
      </c>
      <c r="DB15" s="51">
        <v>0.18</v>
      </c>
      <c r="DC15" s="52">
        <v>30.52</v>
      </c>
      <c r="DD15" s="52">
        <v>42.19</v>
      </c>
    </row>
    <row r="16" spans="1:108" s="33" customFormat="1" ht="15" customHeight="1" x14ac:dyDescent="0.2">
      <c r="A16" s="78"/>
      <c r="B16" s="64">
        <v>38089199</v>
      </c>
      <c r="C16" s="64">
        <v>1500592</v>
      </c>
      <c r="D16" s="65">
        <v>7896658032127</v>
      </c>
      <c r="E16" s="58" t="s">
        <v>669</v>
      </c>
      <c r="F16" s="66" t="s">
        <v>670</v>
      </c>
      <c r="G16" s="66" t="s">
        <v>1466</v>
      </c>
      <c r="H16" s="29" t="s">
        <v>84</v>
      </c>
      <c r="I16" s="34" t="s">
        <v>443</v>
      </c>
      <c r="J16" s="50">
        <v>1.6500000000000001E-2</v>
      </c>
      <c r="K16" s="50">
        <v>7.5999999999999998E-2</v>
      </c>
      <c r="L16" s="50">
        <v>0</v>
      </c>
      <c r="M16" s="51">
        <v>0.18</v>
      </c>
      <c r="N16" s="52">
        <v>41.13</v>
      </c>
      <c r="O16" s="52">
        <v>55.28</v>
      </c>
      <c r="P16" s="51">
        <v>0.17</v>
      </c>
      <c r="Q16" s="52">
        <v>40.58</v>
      </c>
      <c r="R16" s="52">
        <v>54.56</v>
      </c>
      <c r="S16" s="51">
        <v>0.17</v>
      </c>
      <c r="T16" s="52">
        <v>40.58</v>
      </c>
      <c r="U16" s="52">
        <v>54.56</v>
      </c>
      <c r="V16" s="51">
        <v>0.18</v>
      </c>
      <c r="W16" s="52">
        <v>41.13</v>
      </c>
      <c r="X16" s="52">
        <v>55.28</v>
      </c>
      <c r="Y16" s="51">
        <v>0.18</v>
      </c>
      <c r="Z16" s="52">
        <v>41.13</v>
      </c>
      <c r="AA16" s="52">
        <v>55.28</v>
      </c>
      <c r="AB16" s="35">
        <v>0.18</v>
      </c>
      <c r="AC16" s="36">
        <v>41.13</v>
      </c>
      <c r="AD16" s="36">
        <v>55.28</v>
      </c>
      <c r="AE16" s="35">
        <v>0.18</v>
      </c>
      <c r="AF16" s="36">
        <v>41.13</v>
      </c>
      <c r="AG16" s="36">
        <v>55.28</v>
      </c>
      <c r="AH16" s="51">
        <v>0.18</v>
      </c>
      <c r="AI16" s="52">
        <v>41.13</v>
      </c>
      <c r="AJ16" s="52">
        <v>55.28</v>
      </c>
      <c r="AK16" s="51">
        <v>0.18</v>
      </c>
      <c r="AL16" s="52">
        <v>41.13</v>
      </c>
      <c r="AM16" s="52">
        <v>55.28</v>
      </c>
      <c r="AN16" s="51">
        <v>0.17</v>
      </c>
      <c r="AO16" s="52">
        <v>40.58</v>
      </c>
      <c r="AP16" s="52">
        <v>54.56</v>
      </c>
      <c r="AQ16" s="51">
        <v>0.18</v>
      </c>
      <c r="AR16" s="52">
        <v>41.13</v>
      </c>
      <c r="AS16" s="52">
        <v>55.28</v>
      </c>
      <c r="AT16" s="51">
        <v>0.17</v>
      </c>
      <c r="AU16" s="52">
        <v>40.58</v>
      </c>
      <c r="AV16" s="52">
        <v>54.56</v>
      </c>
      <c r="AW16" s="51">
        <v>0.17</v>
      </c>
      <c r="AX16" s="52">
        <v>40.58</v>
      </c>
      <c r="AY16" s="52">
        <v>54.56</v>
      </c>
      <c r="AZ16" s="51">
        <v>0.18</v>
      </c>
      <c r="BA16" s="52">
        <v>41.13</v>
      </c>
      <c r="BB16" s="52">
        <v>55.28</v>
      </c>
      <c r="BC16" s="51">
        <v>0.18</v>
      </c>
      <c r="BD16" s="52">
        <v>41.13</v>
      </c>
      <c r="BE16" s="52">
        <v>55.28</v>
      </c>
      <c r="BF16" s="51">
        <v>0.18</v>
      </c>
      <c r="BG16" s="52">
        <v>41.13</v>
      </c>
      <c r="BH16" s="52">
        <v>55.28</v>
      </c>
      <c r="BI16" s="51">
        <v>0.18</v>
      </c>
      <c r="BJ16" s="52">
        <v>41.13</v>
      </c>
      <c r="BK16" s="52">
        <v>55.28</v>
      </c>
      <c r="BL16" s="51">
        <v>0.18</v>
      </c>
      <c r="BM16" s="52">
        <v>41.13</v>
      </c>
      <c r="BN16" s="52">
        <v>55.28</v>
      </c>
      <c r="BO16" s="51">
        <v>0.18</v>
      </c>
      <c r="BP16" s="52">
        <v>41.13</v>
      </c>
      <c r="BQ16" s="52">
        <v>55.28</v>
      </c>
      <c r="BR16" s="51">
        <v>0.18</v>
      </c>
      <c r="BS16" s="52">
        <v>41.13</v>
      </c>
      <c r="BT16" s="52">
        <v>55.28</v>
      </c>
      <c r="BU16" s="51">
        <v>0.18</v>
      </c>
      <c r="BV16" s="52">
        <v>41.13</v>
      </c>
      <c r="BW16" s="52">
        <v>55.28</v>
      </c>
      <c r="BX16" s="51">
        <v>0.18</v>
      </c>
      <c r="BY16" s="52">
        <v>41.13</v>
      </c>
      <c r="BZ16" s="52">
        <v>55.28</v>
      </c>
      <c r="CA16" s="51">
        <v>0.17499999999999999</v>
      </c>
      <c r="CB16" s="52">
        <v>40.85</v>
      </c>
      <c r="CC16" s="52">
        <v>54.91</v>
      </c>
      <c r="CD16" s="51">
        <v>0.17</v>
      </c>
      <c r="CE16" s="52">
        <v>40.58</v>
      </c>
      <c r="CF16" s="52">
        <v>54.56</v>
      </c>
      <c r="CG16" s="51">
        <v>0.18</v>
      </c>
      <c r="CH16" s="52">
        <v>41.13</v>
      </c>
      <c r="CI16" s="52">
        <v>55.28</v>
      </c>
      <c r="CJ16" s="51">
        <v>0.18</v>
      </c>
      <c r="CK16" s="52">
        <v>41.13</v>
      </c>
      <c r="CL16" s="52">
        <v>55.28</v>
      </c>
      <c r="CM16" s="51">
        <v>0.18</v>
      </c>
      <c r="CN16" s="52">
        <v>41.13</v>
      </c>
      <c r="CO16" s="52">
        <v>55.28</v>
      </c>
      <c r="CP16" s="51">
        <v>0.17</v>
      </c>
      <c r="CQ16" s="52">
        <v>36.549999999999997</v>
      </c>
      <c r="CR16" s="52">
        <v>50.53</v>
      </c>
      <c r="CS16" s="51">
        <v>0.17</v>
      </c>
      <c r="CT16" s="52">
        <v>36.549999999999997</v>
      </c>
      <c r="CU16" s="52">
        <v>50.53</v>
      </c>
      <c r="CV16" s="51">
        <v>0.17499999999999999</v>
      </c>
      <c r="CW16" s="52">
        <v>36.770000000000003</v>
      </c>
      <c r="CX16" s="52">
        <v>50.83</v>
      </c>
      <c r="CY16" s="51">
        <v>0.18</v>
      </c>
      <c r="CZ16" s="52">
        <v>36.99</v>
      </c>
      <c r="DA16" s="52">
        <v>51.14</v>
      </c>
      <c r="DB16" s="51">
        <v>0.18</v>
      </c>
      <c r="DC16" s="52">
        <v>36.99</v>
      </c>
      <c r="DD16" s="52">
        <v>51.14</v>
      </c>
    </row>
    <row r="17" spans="1:108" s="33" customFormat="1" ht="15" customHeight="1" x14ac:dyDescent="0.2">
      <c r="A17" s="57"/>
      <c r="B17" s="64">
        <v>34049021</v>
      </c>
      <c r="C17" s="64">
        <v>1001129</v>
      </c>
      <c r="D17" s="65">
        <v>7896658000089</v>
      </c>
      <c r="E17" s="58" t="s">
        <v>470</v>
      </c>
      <c r="F17" s="66" t="s">
        <v>445</v>
      </c>
      <c r="G17" s="66" t="s">
        <v>1467</v>
      </c>
      <c r="H17" s="29" t="s">
        <v>85</v>
      </c>
      <c r="I17" s="34" t="s">
        <v>443</v>
      </c>
      <c r="J17" s="50">
        <v>1.6500000000000001E-2</v>
      </c>
      <c r="K17" s="50">
        <v>7.5999999999999998E-2</v>
      </c>
      <c r="L17" s="50">
        <v>0.15</v>
      </c>
      <c r="M17" s="51">
        <v>0.18</v>
      </c>
      <c r="N17" s="52">
        <v>38.96</v>
      </c>
      <c r="O17" s="52">
        <v>51.816800000000001</v>
      </c>
      <c r="P17" s="51">
        <v>0.17</v>
      </c>
      <c r="Q17" s="52">
        <v>38.49</v>
      </c>
      <c r="R17" s="52">
        <v>51.19</v>
      </c>
      <c r="S17" s="51">
        <v>0.18</v>
      </c>
      <c r="T17" s="52">
        <v>38.96</v>
      </c>
      <c r="U17" s="52">
        <v>51.82</v>
      </c>
      <c r="V17" s="51">
        <v>0.18</v>
      </c>
      <c r="W17" s="52">
        <v>38.96</v>
      </c>
      <c r="X17" s="52">
        <v>51.82</v>
      </c>
      <c r="Y17" s="51">
        <v>0.18</v>
      </c>
      <c r="Z17" s="52">
        <v>38.96</v>
      </c>
      <c r="AA17" s="52">
        <v>51.82</v>
      </c>
      <c r="AB17" s="35">
        <v>0.18</v>
      </c>
      <c r="AC17" s="36">
        <v>38.96</v>
      </c>
      <c r="AD17" s="36">
        <v>51.82</v>
      </c>
      <c r="AE17" s="35">
        <v>0.18</v>
      </c>
      <c r="AF17" s="36">
        <v>38.96</v>
      </c>
      <c r="AG17" s="36">
        <v>51.82</v>
      </c>
      <c r="AH17" s="51">
        <v>0.18</v>
      </c>
      <c r="AI17" s="52">
        <v>38.96</v>
      </c>
      <c r="AJ17" s="52">
        <v>51.82</v>
      </c>
      <c r="AK17" s="51">
        <v>0.17</v>
      </c>
      <c r="AL17" s="52">
        <v>38.49</v>
      </c>
      <c r="AM17" s="52">
        <v>51.19</v>
      </c>
      <c r="AN17" s="51">
        <v>0.17</v>
      </c>
      <c r="AO17" s="52">
        <v>38.49</v>
      </c>
      <c r="AP17" s="52">
        <v>51.19</v>
      </c>
      <c r="AQ17" s="51">
        <v>0.18</v>
      </c>
      <c r="AR17" s="52">
        <v>38.96</v>
      </c>
      <c r="AS17" s="52">
        <v>51.82</v>
      </c>
      <c r="AT17" s="51">
        <v>0.17</v>
      </c>
      <c r="AU17" s="52">
        <v>38.49</v>
      </c>
      <c r="AV17" s="52">
        <v>51.19</v>
      </c>
      <c r="AW17" s="51">
        <v>0.2</v>
      </c>
      <c r="AX17" s="52">
        <v>39.93</v>
      </c>
      <c r="AY17" s="52">
        <v>53.11</v>
      </c>
      <c r="AZ17" s="51">
        <v>0.18</v>
      </c>
      <c r="BA17" s="52">
        <v>38.96</v>
      </c>
      <c r="BB17" s="52">
        <v>51.82</v>
      </c>
      <c r="BC17" s="51">
        <v>0.17</v>
      </c>
      <c r="BD17" s="52">
        <v>38.49</v>
      </c>
      <c r="BE17" s="52">
        <v>51.19</v>
      </c>
      <c r="BF17" s="51">
        <v>0.18</v>
      </c>
      <c r="BG17" s="52">
        <v>38.96</v>
      </c>
      <c r="BH17" s="52">
        <v>51.82</v>
      </c>
      <c r="BI17" s="51">
        <v>0.18</v>
      </c>
      <c r="BJ17" s="52">
        <v>38.96</v>
      </c>
      <c r="BK17" s="52">
        <v>51.82</v>
      </c>
      <c r="BL17" s="51">
        <v>0.18</v>
      </c>
      <c r="BM17" s="52">
        <v>38.96</v>
      </c>
      <c r="BN17" s="52">
        <v>51.82</v>
      </c>
      <c r="BO17" s="51">
        <v>0.18</v>
      </c>
      <c r="BP17" s="52">
        <v>38.96</v>
      </c>
      <c r="BQ17" s="52">
        <v>51.82</v>
      </c>
      <c r="BR17" s="51">
        <v>0.2</v>
      </c>
      <c r="BS17" s="52">
        <v>39.93</v>
      </c>
      <c r="BT17" s="52">
        <v>53.11</v>
      </c>
      <c r="BU17" s="51">
        <v>0.27</v>
      </c>
      <c r="BV17" s="52">
        <v>43.76</v>
      </c>
      <c r="BW17" s="52">
        <v>58.21</v>
      </c>
      <c r="BX17" s="51">
        <v>0.18</v>
      </c>
      <c r="BY17" s="52">
        <v>38.96</v>
      </c>
      <c r="BZ17" s="52">
        <v>51.82</v>
      </c>
      <c r="CA17" s="51">
        <v>0.17499999999999999</v>
      </c>
      <c r="CB17" s="52">
        <v>38.72</v>
      </c>
      <c r="CC17" s="52">
        <v>51.5</v>
      </c>
      <c r="CD17" s="51">
        <v>0.25</v>
      </c>
      <c r="CE17" s="52">
        <v>42.6</v>
      </c>
      <c r="CF17" s="52">
        <v>56.65</v>
      </c>
      <c r="CG17" s="51">
        <v>0.17</v>
      </c>
      <c r="CH17" s="52">
        <v>38.49</v>
      </c>
      <c r="CI17" s="52">
        <v>51.19</v>
      </c>
      <c r="CJ17" s="51">
        <v>0.18</v>
      </c>
      <c r="CK17" s="52">
        <v>38.96</v>
      </c>
      <c r="CL17" s="52">
        <v>51.82</v>
      </c>
      <c r="CM17" s="51">
        <v>0.18</v>
      </c>
      <c r="CN17" s="52">
        <v>38.96</v>
      </c>
      <c r="CO17" s="52">
        <v>51.82</v>
      </c>
      <c r="CP17" s="51">
        <v>0.17</v>
      </c>
      <c r="CQ17" s="52">
        <v>38.49</v>
      </c>
      <c r="CR17" s="52">
        <v>51.19</v>
      </c>
      <c r="CS17" s="51">
        <v>0.25</v>
      </c>
      <c r="CT17" s="52">
        <v>42.6</v>
      </c>
      <c r="CU17" s="52">
        <v>56.65</v>
      </c>
      <c r="CV17" s="51">
        <v>0.17499999999999999</v>
      </c>
      <c r="CW17" s="52">
        <v>38.72</v>
      </c>
      <c r="CX17" s="52">
        <v>51.5</v>
      </c>
      <c r="CY17" s="51">
        <v>0.18</v>
      </c>
      <c r="CZ17" s="52">
        <v>38.96</v>
      </c>
      <c r="DA17" s="52">
        <v>51.82</v>
      </c>
      <c r="DB17" s="51">
        <v>0.18</v>
      </c>
      <c r="DC17" s="52">
        <v>38.96</v>
      </c>
      <c r="DD17" s="52">
        <v>51.82</v>
      </c>
    </row>
    <row r="18" spans="1:108" s="33" customFormat="1" ht="12" x14ac:dyDescent="0.2">
      <c r="A18" s="62"/>
      <c r="N18" s="63"/>
    </row>
    <row r="19" spans="1:108" s="59" customFormat="1" x14ac:dyDescent="0.25">
      <c r="A19" s="60"/>
      <c r="B19" s="33"/>
      <c r="C19" s="33"/>
      <c r="D19" s="33"/>
      <c r="E19" s="33"/>
      <c r="F19" s="33"/>
      <c r="N19" s="61"/>
    </row>
    <row r="20" spans="1:108" x14ac:dyDescent="0.25">
      <c r="N20" s="31"/>
    </row>
    <row r="21" spans="1:108" x14ac:dyDescent="0.25">
      <c r="N21" s="56"/>
    </row>
    <row r="22" spans="1:108" x14ac:dyDescent="0.25">
      <c r="N22" s="56"/>
    </row>
    <row r="23" spans="1:108" x14ac:dyDescent="0.25">
      <c r="N23" s="31"/>
    </row>
    <row r="24" spans="1:108" x14ac:dyDescent="0.25">
      <c r="N24" s="31"/>
    </row>
    <row r="25" spans="1:108" x14ac:dyDescent="0.25">
      <c r="N25" s="31"/>
    </row>
    <row r="26" spans="1:108" x14ac:dyDescent="0.25">
      <c r="N26" s="31"/>
    </row>
    <row r="27" spans="1:108" x14ac:dyDescent="0.25">
      <c r="N27" s="31"/>
    </row>
    <row r="28" spans="1:108" x14ac:dyDescent="0.25">
      <c r="N28" s="31"/>
    </row>
    <row r="29" spans="1:108" x14ac:dyDescent="0.25">
      <c r="N29" s="31"/>
    </row>
    <row r="30" spans="1:108" x14ac:dyDescent="0.25">
      <c r="N30" s="31"/>
    </row>
    <row r="31" spans="1:108" x14ac:dyDescent="0.25">
      <c r="N31" s="31"/>
    </row>
    <row r="32" spans="1:108" x14ac:dyDescent="0.25">
      <c r="N32" s="31"/>
    </row>
    <row r="33" spans="14:14" x14ac:dyDescent="0.25">
      <c r="N33" s="31"/>
    </row>
    <row r="34" spans="14:14" x14ac:dyDescent="0.25">
      <c r="N34" s="31"/>
    </row>
    <row r="35" spans="14:14" x14ac:dyDescent="0.25">
      <c r="N35" s="31"/>
    </row>
    <row r="36" spans="14:14" x14ac:dyDescent="0.25">
      <c r="N36" s="31"/>
    </row>
    <row r="37" spans="14:14" x14ac:dyDescent="0.25">
      <c r="N37" s="31"/>
    </row>
    <row r="38" spans="14:14" x14ac:dyDescent="0.25">
      <c r="N38" s="31"/>
    </row>
    <row r="39" spans="14:14" x14ac:dyDescent="0.25">
      <c r="N39" s="31"/>
    </row>
    <row r="40" spans="14:14" x14ac:dyDescent="0.25">
      <c r="N40" s="31"/>
    </row>
    <row r="41" spans="14:14" x14ac:dyDescent="0.25">
      <c r="N41" s="31"/>
    </row>
    <row r="42" spans="14:14" x14ac:dyDescent="0.25">
      <c r="N42" s="31"/>
    </row>
    <row r="43" spans="14:14" x14ac:dyDescent="0.25">
      <c r="N43" s="31"/>
    </row>
    <row r="44" spans="14:14" x14ac:dyDescent="0.25">
      <c r="N44" s="31"/>
    </row>
    <row r="45" spans="14:14" x14ac:dyDescent="0.25">
      <c r="N45" s="31"/>
    </row>
    <row r="46" spans="14:14" x14ac:dyDescent="0.25">
      <c r="N46" s="31"/>
    </row>
    <row r="47" spans="14:14" x14ac:dyDescent="0.25">
      <c r="N47" s="31"/>
    </row>
    <row r="48" spans="14:14" x14ac:dyDescent="0.25">
      <c r="N48" s="31"/>
    </row>
    <row r="49" spans="14:14" x14ac:dyDescent="0.25">
      <c r="N49" s="31"/>
    </row>
    <row r="50" spans="14:14" x14ac:dyDescent="0.25">
      <c r="N50" s="31"/>
    </row>
    <row r="51" spans="14:14" x14ac:dyDescent="0.25">
      <c r="N51" s="31"/>
    </row>
  </sheetData>
  <mergeCells count="45">
    <mergeCell ref="B10:C10"/>
    <mergeCell ref="CM11:CO11"/>
    <mergeCell ref="BF11:BH11"/>
    <mergeCell ref="BI11:BK11"/>
    <mergeCell ref="BL11:BN11"/>
    <mergeCell ref="BO11:BQ11"/>
    <mergeCell ref="BR11:BT11"/>
    <mergeCell ref="BU11:BW11"/>
    <mergeCell ref="BX11:BZ11"/>
    <mergeCell ref="CA11:CC11"/>
    <mergeCell ref="CD11:CF11"/>
    <mergeCell ref="CG11:CI11"/>
    <mergeCell ref="CJ11:CL11"/>
    <mergeCell ref="K11:K12"/>
    <mergeCell ref="L11:L12"/>
    <mergeCell ref="M11:O11"/>
    <mergeCell ref="P11:R11"/>
    <mergeCell ref="BC11:BE11"/>
    <mergeCell ref="V11:X11"/>
    <mergeCell ref="Y11:AA11"/>
    <mergeCell ref="AB11:AD11"/>
    <mergeCell ref="AE11:AG11"/>
    <mergeCell ref="AH11:AJ11"/>
    <mergeCell ref="AK11:AM11"/>
    <mergeCell ref="AN11:AP11"/>
    <mergeCell ref="AQ11:AS11"/>
    <mergeCell ref="AT11:AV11"/>
    <mergeCell ref="AW11:AY11"/>
    <mergeCell ref="AZ11:BB11"/>
    <mergeCell ref="B7:DD7"/>
    <mergeCell ref="CP11:CR11"/>
    <mergeCell ref="CS11:CU11"/>
    <mergeCell ref="CV11:CX11"/>
    <mergeCell ref="CY11:DA11"/>
    <mergeCell ref="DB11:DD11"/>
    <mergeCell ref="S11:U11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</mergeCells>
  <hyperlinks>
    <hyperlink ref="B6" location="INDICE!A1" display="I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>
    <tabColor theme="5" tint="0.39997558519241921"/>
  </sheetPr>
  <dimension ref="A1:DF62"/>
  <sheetViews>
    <sheetView showGridLines="0" workbookViewId="0">
      <pane xSplit="7" ySplit="15" topLeftCell="H16" activePane="bottomRight" state="frozen"/>
      <selection pane="topRight" activeCell="H1" sqref="H1"/>
      <selection pane="bottomLeft" activeCell="A16" sqref="A16"/>
      <selection pane="bottomRight" activeCell="H16" sqref="H16"/>
    </sheetView>
  </sheetViews>
  <sheetFormatPr defaultColWidth="9.140625" defaultRowHeight="15" x14ac:dyDescent="0.25"/>
  <cols>
    <col min="1" max="1" width="7.85546875" style="68" customWidth="1"/>
    <col min="2" max="2" width="12.5703125" style="69" customWidth="1"/>
    <col min="3" max="3" width="9.140625" style="69"/>
    <col min="4" max="4" width="16.28515625" style="69" customWidth="1"/>
    <col min="5" max="5" width="19.140625" style="69" customWidth="1"/>
    <col min="6" max="6" width="19.28515625" style="69" customWidth="1"/>
    <col min="7" max="7" width="62.85546875" style="69" customWidth="1"/>
    <col min="8" max="8" width="13.85546875" style="69" customWidth="1"/>
    <col min="9" max="9" width="14.42578125" style="69" customWidth="1"/>
    <col min="10" max="10" width="9.28515625" style="69" customWidth="1"/>
    <col min="11" max="12" width="9" style="69" customWidth="1"/>
    <col min="13" max="69" width="9.140625" style="69" customWidth="1"/>
    <col min="70" max="109" width="9.140625" style="69"/>
    <col min="110" max="110" width="11.85546875" style="69" customWidth="1"/>
    <col min="111" max="16384" width="9.140625" style="69"/>
  </cols>
  <sheetData>
    <row r="1" spans="1:110" x14ac:dyDescent="0.25">
      <c r="AS1" s="70"/>
      <c r="AY1" s="70"/>
    </row>
    <row r="2" spans="1:110" x14ac:dyDescent="0.25">
      <c r="AS2" s="70"/>
      <c r="AY2" s="70"/>
    </row>
    <row r="3" spans="1:110" x14ac:dyDescent="0.25">
      <c r="AS3" s="70"/>
      <c r="AY3" s="70"/>
    </row>
    <row r="4" spans="1:110" x14ac:dyDescent="0.25">
      <c r="AS4" s="70"/>
      <c r="AY4" s="70"/>
    </row>
    <row r="5" spans="1:110" x14ac:dyDescent="0.25">
      <c r="AS5" s="70"/>
      <c r="AY5" s="70"/>
    </row>
    <row r="6" spans="1:110" x14ac:dyDescent="0.25">
      <c r="AS6" s="70"/>
      <c r="AY6" s="70"/>
    </row>
    <row r="7" spans="1:110" x14ac:dyDescent="0.25">
      <c r="AS7" s="70"/>
      <c r="AY7" s="70"/>
    </row>
    <row r="8" spans="1:110" x14ac:dyDescent="0.25">
      <c r="B8" s="93" t="s">
        <v>161</v>
      </c>
      <c r="AS8" s="70"/>
      <c r="AY8" s="70"/>
    </row>
    <row r="9" spans="1:110" ht="18" customHeight="1" x14ac:dyDescent="0.25">
      <c r="B9" s="91" t="str">
        <f>INDICE!C8</f>
        <v>LISTA DE PREÇOS INTERNA - VIGÊNCIA 01/04/2018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</row>
    <row r="13" spans="1:110" ht="15" customHeight="1" x14ac:dyDescent="0.25">
      <c r="B13" s="142" t="s">
        <v>654</v>
      </c>
      <c r="C13" s="142"/>
      <c r="D13" s="71"/>
      <c r="E13" s="71"/>
      <c r="F13" s="71"/>
      <c r="G13" s="71"/>
      <c r="H13" s="71"/>
      <c r="I13" s="71"/>
      <c r="J13" s="71"/>
      <c r="K13" s="71"/>
      <c r="L13" s="71"/>
      <c r="N13" s="70"/>
      <c r="O13" s="70"/>
      <c r="Q13" s="70"/>
      <c r="R13" s="70"/>
      <c r="T13" s="70"/>
      <c r="U13" s="70"/>
      <c r="W13" s="70"/>
      <c r="X13" s="70"/>
      <c r="Z13" s="70"/>
      <c r="AA13" s="70"/>
      <c r="AC13" s="70"/>
      <c r="AD13" s="70"/>
      <c r="AF13" s="70"/>
      <c r="AG13" s="70"/>
      <c r="AI13" s="70"/>
      <c r="AJ13" s="70"/>
      <c r="AL13" s="70"/>
      <c r="AM13" s="70"/>
      <c r="AO13" s="70"/>
      <c r="AP13" s="70"/>
      <c r="AR13" s="70"/>
      <c r="AS13" s="70"/>
      <c r="AU13" s="70"/>
      <c r="AV13" s="70"/>
      <c r="AX13" s="70"/>
      <c r="AY13" s="70"/>
      <c r="BA13" s="70"/>
      <c r="BB13" s="70"/>
      <c r="BD13" s="70"/>
      <c r="BE13" s="70"/>
      <c r="BG13" s="70"/>
      <c r="BH13" s="70"/>
      <c r="BJ13" s="70"/>
      <c r="BK13" s="70"/>
      <c r="BM13" s="70"/>
      <c r="BN13" s="70"/>
      <c r="BP13" s="70"/>
      <c r="BQ13" s="70"/>
      <c r="BS13" s="70"/>
      <c r="BT13" s="70"/>
      <c r="BV13" s="70"/>
      <c r="BW13" s="70"/>
      <c r="BY13" s="70"/>
      <c r="BZ13" s="70"/>
      <c r="CB13" s="70"/>
      <c r="CC13" s="70"/>
      <c r="CE13" s="70"/>
      <c r="CF13" s="70"/>
      <c r="CH13" s="70"/>
      <c r="CI13" s="70"/>
      <c r="CK13" s="70"/>
      <c r="CL13" s="70"/>
      <c r="CN13" s="70"/>
      <c r="CO13" s="70"/>
    </row>
    <row r="14" spans="1:110" s="73" customFormat="1" ht="57" customHeight="1" x14ac:dyDescent="0.2">
      <c r="A14" s="72"/>
      <c r="B14" s="150" t="s">
        <v>386</v>
      </c>
      <c r="C14" s="152" t="s">
        <v>64</v>
      </c>
      <c r="D14" s="150" t="s">
        <v>387</v>
      </c>
      <c r="E14" s="150" t="s">
        <v>622</v>
      </c>
      <c r="F14" s="150" t="s">
        <v>404</v>
      </c>
      <c r="G14" s="150" t="s">
        <v>77</v>
      </c>
      <c r="H14" s="152" t="s">
        <v>438</v>
      </c>
      <c r="I14" s="150" t="s">
        <v>8</v>
      </c>
      <c r="J14" s="152" t="s">
        <v>388</v>
      </c>
      <c r="K14" s="152" t="s">
        <v>389</v>
      </c>
      <c r="L14" s="152" t="s">
        <v>403</v>
      </c>
      <c r="M14" s="147" t="s">
        <v>495</v>
      </c>
      <c r="N14" s="148"/>
      <c r="O14" s="148"/>
      <c r="P14" s="147" t="s">
        <v>496</v>
      </c>
      <c r="Q14" s="148"/>
      <c r="R14" s="149"/>
      <c r="S14" s="147" t="s">
        <v>497</v>
      </c>
      <c r="T14" s="148"/>
      <c r="U14" s="149"/>
      <c r="V14" s="147" t="s">
        <v>498</v>
      </c>
      <c r="W14" s="148"/>
      <c r="X14" s="149"/>
      <c r="Y14" s="147" t="s">
        <v>499</v>
      </c>
      <c r="Z14" s="148"/>
      <c r="AA14" s="149"/>
      <c r="AB14" s="147" t="s">
        <v>500</v>
      </c>
      <c r="AC14" s="148"/>
      <c r="AD14" s="149"/>
      <c r="AE14" s="147" t="s">
        <v>501</v>
      </c>
      <c r="AF14" s="148"/>
      <c r="AG14" s="149"/>
      <c r="AH14" s="147" t="s">
        <v>502</v>
      </c>
      <c r="AI14" s="148"/>
      <c r="AJ14" s="149"/>
      <c r="AK14" s="147" t="s">
        <v>503</v>
      </c>
      <c r="AL14" s="148"/>
      <c r="AM14" s="149"/>
      <c r="AN14" s="147" t="s">
        <v>504</v>
      </c>
      <c r="AO14" s="148"/>
      <c r="AP14" s="149"/>
      <c r="AQ14" s="147" t="s">
        <v>505</v>
      </c>
      <c r="AR14" s="148"/>
      <c r="AS14" s="149"/>
      <c r="AT14" s="147" t="s">
        <v>506</v>
      </c>
      <c r="AU14" s="148"/>
      <c r="AV14" s="149"/>
      <c r="AW14" s="147" t="s">
        <v>507</v>
      </c>
      <c r="AX14" s="148"/>
      <c r="AY14" s="149"/>
      <c r="AZ14" s="147" t="s">
        <v>508</v>
      </c>
      <c r="BA14" s="148"/>
      <c r="BB14" s="149"/>
      <c r="BC14" s="147" t="s">
        <v>509</v>
      </c>
      <c r="BD14" s="148"/>
      <c r="BE14" s="149"/>
      <c r="BF14" s="147" t="s">
        <v>510</v>
      </c>
      <c r="BG14" s="148"/>
      <c r="BH14" s="149"/>
      <c r="BI14" s="147" t="s">
        <v>511</v>
      </c>
      <c r="BJ14" s="148"/>
      <c r="BK14" s="149"/>
      <c r="BL14" s="147" t="s">
        <v>512</v>
      </c>
      <c r="BM14" s="148"/>
      <c r="BN14" s="149"/>
      <c r="BO14" s="147" t="s">
        <v>513</v>
      </c>
      <c r="BP14" s="148"/>
      <c r="BQ14" s="149"/>
      <c r="BR14" s="147" t="s">
        <v>514</v>
      </c>
      <c r="BS14" s="148"/>
      <c r="BT14" s="149"/>
      <c r="BU14" s="147" t="s">
        <v>515</v>
      </c>
      <c r="BV14" s="148"/>
      <c r="BW14" s="149"/>
      <c r="BX14" s="147" t="s">
        <v>516</v>
      </c>
      <c r="BY14" s="148"/>
      <c r="BZ14" s="149"/>
      <c r="CA14" s="147" t="s">
        <v>517</v>
      </c>
      <c r="CB14" s="148"/>
      <c r="CC14" s="149"/>
      <c r="CD14" s="147" t="s">
        <v>518</v>
      </c>
      <c r="CE14" s="148"/>
      <c r="CF14" s="149"/>
      <c r="CG14" s="147" t="s">
        <v>519</v>
      </c>
      <c r="CH14" s="148"/>
      <c r="CI14" s="149"/>
      <c r="CJ14" s="147" t="s">
        <v>520</v>
      </c>
      <c r="CK14" s="148"/>
      <c r="CL14" s="149"/>
      <c r="CM14" s="147" t="s">
        <v>521</v>
      </c>
      <c r="CN14" s="148"/>
      <c r="CO14" s="149"/>
      <c r="CP14" s="136" t="s">
        <v>650</v>
      </c>
      <c r="CQ14" s="137" t="s">
        <v>434</v>
      </c>
      <c r="CR14" s="138"/>
      <c r="CS14" s="136" t="s">
        <v>651</v>
      </c>
      <c r="CT14" s="137" t="s">
        <v>434</v>
      </c>
      <c r="CU14" s="138"/>
      <c r="CV14" s="136" t="s">
        <v>649</v>
      </c>
      <c r="CW14" s="137" t="s">
        <v>435</v>
      </c>
      <c r="CX14" s="138"/>
      <c r="CY14" s="136" t="s">
        <v>652</v>
      </c>
      <c r="CZ14" s="137" t="s">
        <v>436</v>
      </c>
      <c r="DA14" s="138"/>
      <c r="DB14" s="136" t="s">
        <v>653</v>
      </c>
      <c r="DC14" s="137" t="s">
        <v>436</v>
      </c>
      <c r="DD14" s="138"/>
    </row>
    <row r="15" spans="1:110" s="77" customFormat="1" ht="12" x14ac:dyDescent="0.2">
      <c r="A15" s="74"/>
      <c r="B15" s="151"/>
      <c r="C15" s="153"/>
      <c r="D15" s="151"/>
      <c r="E15" s="151"/>
      <c r="F15" s="151"/>
      <c r="G15" s="151"/>
      <c r="H15" s="153"/>
      <c r="I15" s="151"/>
      <c r="J15" s="153"/>
      <c r="K15" s="153"/>
      <c r="L15" s="153"/>
      <c r="M15" s="75" t="s">
        <v>12</v>
      </c>
      <c r="N15" s="76" t="s">
        <v>13</v>
      </c>
      <c r="O15" s="76" t="s">
        <v>390</v>
      </c>
      <c r="P15" s="75" t="s">
        <v>12</v>
      </c>
      <c r="Q15" s="76" t="s">
        <v>13</v>
      </c>
      <c r="R15" s="76" t="s">
        <v>390</v>
      </c>
      <c r="S15" s="75" t="s">
        <v>12</v>
      </c>
      <c r="T15" s="76" t="s">
        <v>13</v>
      </c>
      <c r="U15" s="76" t="s">
        <v>390</v>
      </c>
      <c r="V15" s="75" t="s">
        <v>12</v>
      </c>
      <c r="W15" s="76" t="s">
        <v>13</v>
      </c>
      <c r="X15" s="76" t="s">
        <v>390</v>
      </c>
      <c r="Y15" s="75" t="s">
        <v>12</v>
      </c>
      <c r="Z15" s="76" t="s">
        <v>13</v>
      </c>
      <c r="AA15" s="76" t="s">
        <v>390</v>
      </c>
      <c r="AB15" s="75" t="s">
        <v>12</v>
      </c>
      <c r="AC15" s="76" t="s">
        <v>13</v>
      </c>
      <c r="AD15" s="76" t="s">
        <v>390</v>
      </c>
      <c r="AE15" s="75" t="s">
        <v>12</v>
      </c>
      <c r="AF15" s="76" t="s">
        <v>13</v>
      </c>
      <c r="AG15" s="76" t="s">
        <v>390</v>
      </c>
      <c r="AH15" s="75" t="s">
        <v>12</v>
      </c>
      <c r="AI15" s="76" t="s">
        <v>13</v>
      </c>
      <c r="AJ15" s="76" t="s">
        <v>390</v>
      </c>
      <c r="AK15" s="75" t="s">
        <v>12</v>
      </c>
      <c r="AL15" s="76" t="s">
        <v>13</v>
      </c>
      <c r="AM15" s="76" t="s">
        <v>390</v>
      </c>
      <c r="AN15" s="75" t="s">
        <v>12</v>
      </c>
      <c r="AO15" s="76" t="s">
        <v>13</v>
      </c>
      <c r="AP15" s="76" t="s">
        <v>390</v>
      </c>
      <c r="AQ15" s="75" t="s">
        <v>12</v>
      </c>
      <c r="AR15" s="76" t="s">
        <v>13</v>
      </c>
      <c r="AS15" s="76" t="s">
        <v>390</v>
      </c>
      <c r="AT15" s="75" t="s">
        <v>12</v>
      </c>
      <c r="AU15" s="76" t="s">
        <v>13</v>
      </c>
      <c r="AV15" s="76" t="s">
        <v>390</v>
      </c>
      <c r="AW15" s="75" t="s">
        <v>12</v>
      </c>
      <c r="AX15" s="76" t="s">
        <v>13</v>
      </c>
      <c r="AY15" s="76" t="s">
        <v>390</v>
      </c>
      <c r="AZ15" s="75" t="s">
        <v>12</v>
      </c>
      <c r="BA15" s="76" t="s">
        <v>13</v>
      </c>
      <c r="BB15" s="76" t="s">
        <v>390</v>
      </c>
      <c r="BC15" s="75" t="s">
        <v>12</v>
      </c>
      <c r="BD15" s="76" t="s">
        <v>13</v>
      </c>
      <c r="BE15" s="76" t="s">
        <v>390</v>
      </c>
      <c r="BF15" s="75" t="s">
        <v>12</v>
      </c>
      <c r="BG15" s="76" t="s">
        <v>13</v>
      </c>
      <c r="BH15" s="76" t="s">
        <v>390</v>
      </c>
      <c r="BI15" s="75" t="s">
        <v>12</v>
      </c>
      <c r="BJ15" s="76" t="s">
        <v>13</v>
      </c>
      <c r="BK15" s="76" t="s">
        <v>390</v>
      </c>
      <c r="BL15" s="75" t="s">
        <v>12</v>
      </c>
      <c r="BM15" s="76" t="s">
        <v>13</v>
      </c>
      <c r="BN15" s="76" t="s">
        <v>390</v>
      </c>
      <c r="BO15" s="75" t="s">
        <v>12</v>
      </c>
      <c r="BP15" s="76" t="s">
        <v>13</v>
      </c>
      <c r="BQ15" s="76" t="s">
        <v>390</v>
      </c>
      <c r="BR15" s="75" t="s">
        <v>12</v>
      </c>
      <c r="BS15" s="76" t="s">
        <v>13</v>
      </c>
      <c r="BT15" s="76" t="s">
        <v>390</v>
      </c>
      <c r="BU15" s="75" t="s">
        <v>12</v>
      </c>
      <c r="BV15" s="76" t="s">
        <v>13</v>
      </c>
      <c r="BW15" s="76" t="s">
        <v>390</v>
      </c>
      <c r="BX15" s="75" t="s">
        <v>12</v>
      </c>
      <c r="BY15" s="76" t="s">
        <v>13</v>
      </c>
      <c r="BZ15" s="76" t="s">
        <v>390</v>
      </c>
      <c r="CA15" s="75" t="s">
        <v>12</v>
      </c>
      <c r="CB15" s="76" t="s">
        <v>13</v>
      </c>
      <c r="CC15" s="76" t="s">
        <v>390</v>
      </c>
      <c r="CD15" s="75" t="s">
        <v>12</v>
      </c>
      <c r="CE15" s="76" t="s">
        <v>13</v>
      </c>
      <c r="CF15" s="76" t="s">
        <v>390</v>
      </c>
      <c r="CG15" s="75" t="s">
        <v>12</v>
      </c>
      <c r="CH15" s="76" t="s">
        <v>13</v>
      </c>
      <c r="CI15" s="76" t="s">
        <v>390</v>
      </c>
      <c r="CJ15" s="75" t="s">
        <v>12</v>
      </c>
      <c r="CK15" s="76" t="s">
        <v>13</v>
      </c>
      <c r="CL15" s="76" t="s">
        <v>390</v>
      </c>
      <c r="CM15" s="75" t="s">
        <v>12</v>
      </c>
      <c r="CN15" s="76" t="s">
        <v>13</v>
      </c>
      <c r="CO15" s="76" t="s">
        <v>390</v>
      </c>
      <c r="CP15" s="75" t="s">
        <v>12</v>
      </c>
      <c r="CQ15" s="76" t="s">
        <v>13</v>
      </c>
      <c r="CR15" s="76" t="s">
        <v>390</v>
      </c>
      <c r="CS15" s="75" t="s">
        <v>12</v>
      </c>
      <c r="CT15" s="76" t="s">
        <v>13</v>
      </c>
      <c r="CU15" s="76" t="s">
        <v>390</v>
      </c>
      <c r="CV15" s="75" t="s">
        <v>12</v>
      </c>
      <c r="CW15" s="76" t="s">
        <v>13</v>
      </c>
      <c r="CX15" s="76" t="s">
        <v>390</v>
      </c>
      <c r="CY15" s="75" t="s">
        <v>12</v>
      </c>
      <c r="CZ15" s="76" t="s">
        <v>13</v>
      </c>
      <c r="DA15" s="76" t="s">
        <v>390</v>
      </c>
      <c r="DB15" s="75" t="s">
        <v>12</v>
      </c>
      <c r="DC15" s="76" t="s">
        <v>13</v>
      </c>
      <c r="DD15" s="76" t="s">
        <v>390</v>
      </c>
    </row>
    <row r="16" spans="1:110" s="88" customFormat="1" ht="15" customHeight="1" x14ac:dyDescent="0.2">
      <c r="A16" s="78"/>
      <c r="B16" s="79">
        <v>21069030</v>
      </c>
      <c r="C16" s="79">
        <v>1500658</v>
      </c>
      <c r="D16" s="80">
        <v>7896658033278</v>
      </c>
      <c r="E16" s="80" t="s">
        <v>272</v>
      </c>
      <c r="F16" s="81" t="s">
        <v>1468</v>
      </c>
      <c r="G16" s="81" t="s">
        <v>1471</v>
      </c>
      <c r="H16" s="81" t="s">
        <v>85</v>
      </c>
      <c r="I16" s="79" t="s">
        <v>443</v>
      </c>
      <c r="J16" s="82">
        <v>1.6500000000000001E-2</v>
      </c>
      <c r="K16" s="82">
        <v>7.5999999999999998E-2</v>
      </c>
      <c r="L16" s="82">
        <v>0</v>
      </c>
      <c r="M16" s="83">
        <v>0.18</v>
      </c>
      <c r="N16" s="84">
        <v>98.9</v>
      </c>
      <c r="O16" s="84">
        <v>132.91999999999999</v>
      </c>
      <c r="P16" s="83">
        <v>0.17</v>
      </c>
      <c r="Q16" s="84">
        <v>98.9</v>
      </c>
      <c r="R16" s="84">
        <v>132.91999999999999</v>
      </c>
      <c r="S16" s="83">
        <v>0.17</v>
      </c>
      <c r="T16" s="84">
        <v>98.9</v>
      </c>
      <c r="U16" s="84">
        <v>132.91999999999999</v>
      </c>
      <c r="V16" s="83">
        <v>0.18</v>
      </c>
      <c r="W16" s="84">
        <v>98.9</v>
      </c>
      <c r="X16" s="84">
        <v>132.91999999999999</v>
      </c>
      <c r="Y16" s="83">
        <v>0.18</v>
      </c>
      <c r="Z16" s="84">
        <v>98.9</v>
      </c>
      <c r="AA16" s="84">
        <v>132.91999999999999</v>
      </c>
      <c r="AB16" s="85">
        <v>0.18</v>
      </c>
      <c r="AC16" s="86">
        <v>98.9</v>
      </c>
      <c r="AD16" s="86">
        <v>132.91999999999999</v>
      </c>
      <c r="AE16" s="85">
        <v>0.18</v>
      </c>
      <c r="AF16" s="86">
        <v>98.9</v>
      </c>
      <c r="AG16" s="86">
        <v>132.91999999999999</v>
      </c>
      <c r="AH16" s="83">
        <v>0.18</v>
      </c>
      <c r="AI16" s="84">
        <v>98.9</v>
      </c>
      <c r="AJ16" s="84">
        <v>132.91999999999999</v>
      </c>
      <c r="AK16" s="83">
        <v>0.17</v>
      </c>
      <c r="AL16" s="84">
        <v>98.9</v>
      </c>
      <c r="AM16" s="84">
        <v>132.91999999999999</v>
      </c>
      <c r="AN16" s="83">
        <v>0.17</v>
      </c>
      <c r="AO16" s="84">
        <v>98.9</v>
      </c>
      <c r="AP16" s="84">
        <v>132.91999999999999</v>
      </c>
      <c r="AQ16" s="83">
        <v>0.18</v>
      </c>
      <c r="AR16" s="84">
        <v>98.9</v>
      </c>
      <c r="AS16" s="84">
        <v>132.91999999999999</v>
      </c>
      <c r="AT16" s="83">
        <v>0.17</v>
      </c>
      <c r="AU16" s="84">
        <v>98.9</v>
      </c>
      <c r="AV16" s="84">
        <v>132.91999999999999</v>
      </c>
      <c r="AW16" s="83">
        <v>0.17</v>
      </c>
      <c r="AX16" s="84">
        <v>98.9</v>
      </c>
      <c r="AY16" s="84">
        <v>132.91999999999999</v>
      </c>
      <c r="AZ16" s="83">
        <v>0.18</v>
      </c>
      <c r="BA16" s="84">
        <v>98.9</v>
      </c>
      <c r="BB16" s="84">
        <v>132.91999999999999</v>
      </c>
      <c r="BC16" s="83">
        <v>0.17</v>
      </c>
      <c r="BD16" s="84">
        <v>98.9</v>
      </c>
      <c r="BE16" s="84">
        <v>132.91999999999999</v>
      </c>
      <c r="BF16" s="83">
        <v>0.18</v>
      </c>
      <c r="BG16" s="84">
        <v>98.9</v>
      </c>
      <c r="BH16" s="84">
        <v>132.91999999999999</v>
      </c>
      <c r="BI16" s="83">
        <v>0.18</v>
      </c>
      <c r="BJ16" s="84">
        <v>98.9</v>
      </c>
      <c r="BK16" s="84">
        <v>132.91999999999999</v>
      </c>
      <c r="BL16" s="83">
        <v>0.18</v>
      </c>
      <c r="BM16" s="84">
        <v>98.9</v>
      </c>
      <c r="BN16" s="84">
        <v>132.91999999999999</v>
      </c>
      <c r="BO16" s="83">
        <v>0.18</v>
      </c>
      <c r="BP16" s="84">
        <v>98.9</v>
      </c>
      <c r="BQ16" s="84">
        <v>132.91999999999999</v>
      </c>
      <c r="BR16" s="83">
        <v>0.2</v>
      </c>
      <c r="BS16" s="84">
        <v>98.9</v>
      </c>
      <c r="BT16" s="84">
        <v>132.91999999999999</v>
      </c>
      <c r="BU16" s="83">
        <v>0.18</v>
      </c>
      <c r="BV16" s="84">
        <v>98.9</v>
      </c>
      <c r="BW16" s="84">
        <v>132.91999999999999</v>
      </c>
      <c r="BX16" s="83">
        <v>0.18</v>
      </c>
      <c r="BY16" s="84">
        <v>98.9</v>
      </c>
      <c r="BZ16" s="84">
        <v>132.91999999999999</v>
      </c>
      <c r="CA16" s="87">
        <v>0.17499999999999999</v>
      </c>
      <c r="CB16" s="84">
        <v>98.9</v>
      </c>
      <c r="CC16" s="84">
        <v>132.91999999999999</v>
      </c>
      <c r="CD16" s="83">
        <v>0.17</v>
      </c>
      <c r="CE16" s="84">
        <v>98.9</v>
      </c>
      <c r="CF16" s="84">
        <v>132.91999999999999</v>
      </c>
      <c r="CG16" s="83">
        <v>0.17</v>
      </c>
      <c r="CH16" s="84">
        <v>98.9</v>
      </c>
      <c r="CI16" s="84">
        <v>132.91999999999999</v>
      </c>
      <c r="CJ16" s="83">
        <v>0.18</v>
      </c>
      <c r="CK16" s="84">
        <v>98.9</v>
      </c>
      <c r="CL16" s="84">
        <v>132.91999999999999</v>
      </c>
      <c r="CM16" s="83">
        <v>0.18</v>
      </c>
      <c r="CN16" s="84">
        <v>98.9</v>
      </c>
      <c r="CO16" s="84">
        <v>132.91999999999999</v>
      </c>
      <c r="CP16" s="83">
        <v>0.17</v>
      </c>
      <c r="CQ16" s="84">
        <v>98.9</v>
      </c>
      <c r="CR16" s="84">
        <v>132.91999999999999</v>
      </c>
      <c r="CS16" s="83">
        <v>0.17</v>
      </c>
      <c r="CT16" s="84">
        <v>98.9</v>
      </c>
      <c r="CU16" s="84">
        <v>132.91999999999999</v>
      </c>
      <c r="CV16" s="87">
        <v>0.17499999999999999</v>
      </c>
      <c r="CW16" s="84">
        <v>98.9</v>
      </c>
      <c r="CX16" s="84">
        <v>132.91999999999999</v>
      </c>
      <c r="CY16" s="92">
        <v>0.18</v>
      </c>
      <c r="CZ16" s="84">
        <v>98.9</v>
      </c>
      <c r="DA16" s="84">
        <v>132.91999999999999</v>
      </c>
      <c r="DB16" s="92">
        <v>0.18</v>
      </c>
      <c r="DC16" s="84">
        <v>98.9</v>
      </c>
      <c r="DD16" s="84">
        <v>132.91999999999999</v>
      </c>
      <c r="DE16" s="33"/>
      <c r="DF16" s="33"/>
    </row>
    <row r="17" spans="1:110" s="88" customFormat="1" ht="15" customHeight="1" x14ac:dyDescent="0.2">
      <c r="A17" s="78"/>
      <c r="B17" s="79">
        <v>21069030</v>
      </c>
      <c r="C17" s="79">
        <v>1004699</v>
      </c>
      <c r="D17" s="80">
        <v>7896658026850</v>
      </c>
      <c r="E17" s="80" t="s">
        <v>272</v>
      </c>
      <c r="F17" s="81" t="s">
        <v>623</v>
      </c>
      <c r="G17" s="81" t="s">
        <v>1472</v>
      </c>
      <c r="H17" s="81" t="s">
        <v>84</v>
      </c>
      <c r="I17" s="79" t="s">
        <v>443</v>
      </c>
      <c r="J17" s="82">
        <v>1.6500000000000001E-2</v>
      </c>
      <c r="K17" s="82">
        <v>7.5999999999999998E-2</v>
      </c>
      <c r="L17" s="82">
        <v>0</v>
      </c>
      <c r="M17" s="83">
        <v>0.18</v>
      </c>
      <c r="N17" s="84">
        <v>22.16</v>
      </c>
      <c r="O17" s="84">
        <v>29.78</v>
      </c>
      <c r="P17" s="83">
        <v>0.17</v>
      </c>
      <c r="Q17" s="84">
        <v>21.86</v>
      </c>
      <c r="R17" s="84">
        <v>29.39</v>
      </c>
      <c r="S17" s="83">
        <v>0.17</v>
      </c>
      <c r="T17" s="84">
        <v>21.86</v>
      </c>
      <c r="U17" s="84">
        <v>29.39</v>
      </c>
      <c r="V17" s="83">
        <v>0.18</v>
      </c>
      <c r="W17" s="84">
        <v>22.16</v>
      </c>
      <c r="X17" s="84">
        <v>29.78</v>
      </c>
      <c r="Y17" s="83">
        <v>0.18</v>
      </c>
      <c r="Z17" s="84">
        <v>22.16</v>
      </c>
      <c r="AA17" s="84">
        <v>29.78</v>
      </c>
      <c r="AB17" s="85">
        <v>0.18</v>
      </c>
      <c r="AC17" s="86">
        <v>22.16</v>
      </c>
      <c r="AD17" s="86">
        <v>29.78</v>
      </c>
      <c r="AE17" s="85">
        <v>0.18</v>
      </c>
      <c r="AF17" s="86">
        <v>22.16</v>
      </c>
      <c r="AG17" s="86">
        <v>29.78</v>
      </c>
      <c r="AH17" s="83">
        <v>0.18</v>
      </c>
      <c r="AI17" s="84">
        <v>22.16</v>
      </c>
      <c r="AJ17" s="84">
        <v>29.78</v>
      </c>
      <c r="AK17" s="83">
        <v>0.17</v>
      </c>
      <c r="AL17" s="84">
        <v>21.86</v>
      </c>
      <c r="AM17" s="84">
        <v>29.39</v>
      </c>
      <c r="AN17" s="83">
        <v>0.17</v>
      </c>
      <c r="AO17" s="84">
        <v>21.86</v>
      </c>
      <c r="AP17" s="84">
        <v>29.39</v>
      </c>
      <c r="AQ17" s="83">
        <v>0.18</v>
      </c>
      <c r="AR17" s="84">
        <v>22.16</v>
      </c>
      <c r="AS17" s="84">
        <v>29.78</v>
      </c>
      <c r="AT17" s="83">
        <v>0.17</v>
      </c>
      <c r="AU17" s="84">
        <v>21.86</v>
      </c>
      <c r="AV17" s="84">
        <v>29.39</v>
      </c>
      <c r="AW17" s="83">
        <v>0.17</v>
      </c>
      <c r="AX17" s="84">
        <v>21.86</v>
      </c>
      <c r="AY17" s="84">
        <v>29.39</v>
      </c>
      <c r="AZ17" s="83">
        <v>0.18</v>
      </c>
      <c r="BA17" s="84">
        <v>22.16</v>
      </c>
      <c r="BB17" s="84">
        <v>29.78</v>
      </c>
      <c r="BC17" s="83">
        <v>0.17</v>
      </c>
      <c r="BD17" s="84">
        <v>21.86</v>
      </c>
      <c r="BE17" s="84">
        <v>29.39</v>
      </c>
      <c r="BF17" s="83">
        <v>0.18</v>
      </c>
      <c r="BG17" s="84">
        <v>22.16</v>
      </c>
      <c r="BH17" s="84">
        <v>29.78</v>
      </c>
      <c r="BI17" s="83">
        <v>0.18</v>
      </c>
      <c r="BJ17" s="84">
        <v>22.16</v>
      </c>
      <c r="BK17" s="84">
        <v>29.78</v>
      </c>
      <c r="BL17" s="83">
        <v>0.18</v>
      </c>
      <c r="BM17" s="84">
        <v>22.16</v>
      </c>
      <c r="BN17" s="84">
        <v>29.78</v>
      </c>
      <c r="BO17" s="83">
        <v>0.18</v>
      </c>
      <c r="BP17" s="84">
        <v>22.16</v>
      </c>
      <c r="BQ17" s="84">
        <v>29.78</v>
      </c>
      <c r="BR17" s="83">
        <v>0.2</v>
      </c>
      <c r="BS17" s="84">
        <v>22.78</v>
      </c>
      <c r="BT17" s="84">
        <v>30.59</v>
      </c>
      <c r="BU17" s="83">
        <v>0.18</v>
      </c>
      <c r="BV17" s="84">
        <v>22.16</v>
      </c>
      <c r="BW17" s="84">
        <v>29.78</v>
      </c>
      <c r="BX17" s="83">
        <v>0.18</v>
      </c>
      <c r="BY17" s="84">
        <v>22.16</v>
      </c>
      <c r="BZ17" s="84">
        <v>29.78</v>
      </c>
      <c r="CA17" s="87">
        <v>0.17499999999999999</v>
      </c>
      <c r="CB17" s="84">
        <v>22.01</v>
      </c>
      <c r="CC17" s="84">
        <v>29.59</v>
      </c>
      <c r="CD17" s="83">
        <v>0.17</v>
      </c>
      <c r="CE17" s="84">
        <v>21.86</v>
      </c>
      <c r="CF17" s="84">
        <v>29.39</v>
      </c>
      <c r="CG17" s="83">
        <v>0.17</v>
      </c>
      <c r="CH17" s="84">
        <v>21.86</v>
      </c>
      <c r="CI17" s="84">
        <v>29.39</v>
      </c>
      <c r="CJ17" s="83">
        <v>0.18</v>
      </c>
      <c r="CK17" s="84">
        <v>22.16</v>
      </c>
      <c r="CL17" s="84">
        <v>29.78</v>
      </c>
      <c r="CM17" s="83">
        <v>0.18</v>
      </c>
      <c r="CN17" s="84">
        <v>22.16</v>
      </c>
      <c r="CO17" s="84">
        <v>29.78</v>
      </c>
      <c r="CP17" s="83">
        <v>0.17</v>
      </c>
      <c r="CQ17" s="81">
        <v>19.690000000000001</v>
      </c>
      <c r="CR17" s="81">
        <v>29.39</v>
      </c>
      <c r="CS17" s="83">
        <v>0.17</v>
      </c>
      <c r="CT17" s="81">
        <v>19.690000000000001</v>
      </c>
      <c r="CU17" s="81">
        <v>29.39</v>
      </c>
      <c r="CV17" s="87">
        <v>0.17499999999999999</v>
      </c>
      <c r="CW17" s="81">
        <v>19.809999999999999</v>
      </c>
      <c r="CX17" s="81">
        <v>29.59</v>
      </c>
      <c r="CY17" s="92">
        <v>0.18</v>
      </c>
      <c r="CZ17" s="81">
        <v>19.93</v>
      </c>
      <c r="DA17" s="81">
        <v>29.78</v>
      </c>
      <c r="DB17" s="92">
        <v>0.18</v>
      </c>
      <c r="DC17" s="81">
        <v>19.93</v>
      </c>
      <c r="DD17" s="81">
        <v>29.78</v>
      </c>
      <c r="DE17" s="33"/>
      <c r="DF17" s="33"/>
    </row>
    <row r="18" spans="1:110" s="88" customFormat="1" ht="15" customHeight="1" x14ac:dyDescent="0.2">
      <c r="A18" s="78"/>
      <c r="B18" s="79">
        <v>21069090</v>
      </c>
      <c r="C18" s="79">
        <v>1004306</v>
      </c>
      <c r="D18" s="80">
        <v>7896658024504</v>
      </c>
      <c r="E18" s="80">
        <v>5638103250010</v>
      </c>
      <c r="F18" s="81" t="s">
        <v>625</v>
      </c>
      <c r="G18" s="81" t="s">
        <v>1473</v>
      </c>
      <c r="H18" s="81" t="s">
        <v>84</v>
      </c>
      <c r="I18" s="79" t="s">
        <v>443</v>
      </c>
      <c r="J18" s="82">
        <v>1.6500000000000001E-2</v>
      </c>
      <c r="K18" s="82">
        <v>7.5999999999999998E-2</v>
      </c>
      <c r="L18" s="82">
        <v>0</v>
      </c>
      <c r="M18" s="83">
        <v>0.18</v>
      </c>
      <c r="N18" s="84">
        <v>52.03</v>
      </c>
      <c r="O18" s="84">
        <v>69.09</v>
      </c>
      <c r="P18" s="83">
        <v>0.17</v>
      </c>
      <c r="Q18" s="84">
        <v>51.33</v>
      </c>
      <c r="R18" s="84">
        <v>68.06</v>
      </c>
      <c r="S18" s="83">
        <v>0.17</v>
      </c>
      <c r="T18" s="84">
        <v>51.33</v>
      </c>
      <c r="U18" s="84">
        <v>69.510000000000005</v>
      </c>
      <c r="V18" s="83">
        <v>0.18</v>
      </c>
      <c r="W18" s="84">
        <v>52.03</v>
      </c>
      <c r="X18" s="84">
        <v>68.06</v>
      </c>
      <c r="Y18" s="83">
        <v>0.18</v>
      </c>
      <c r="Z18" s="84">
        <v>52.03</v>
      </c>
      <c r="AA18" s="84">
        <v>68.06</v>
      </c>
      <c r="AB18" s="85">
        <v>0.18</v>
      </c>
      <c r="AC18" s="86">
        <v>52.03</v>
      </c>
      <c r="AD18" s="86">
        <v>69.510000000000005</v>
      </c>
      <c r="AE18" s="85">
        <v>0.18</v>
      </c>
      <c r="AF18" s="86">
        <v>52.03</v>
      </c>
      <c r="AG18" s="86">
        <v>68.06</v>
      </c>
      <c r="AH18" s="83">
        <v>0.18</v>
      </c>
      <c r="AI18" s="84">
        <v>52.03</v>
      </c>
      <c r="AJ18" s="84">
        <v>69.510000000000005</v>
      </c>
      <c r="AK18" s="83">
        <v>0.17</v>
      </c>
      <c r="AL18" s="84">
        <v>51.33</v>
      </c>
      <c r="AM18" s="84">
        <v>68.06</v>
      </c>
      <c r="AN18" s="83">
        <v>0.17</v>
      </c>
      <c r="AO18" s="84">
        <v>51.33</v>
      </c>
      <c r="AP18" s="84">
        <v>68.06</v>
      </c>
      <c r="AQ18" s="83">
        <v>0.18</v>
      </c>
      <c r="AR18" s="84">
        <v>52.03</v>
      </c>
      <c r="AS18" s="84">
        <v>69.510000000000005</v>
      </c>
      <c r="AT18" s="83">
        <v>0.17</v>
      </c>
      <c r="AU18" s="84">
        <v>51.33</v>
      </c>
      <c r="AV18" s="84">
        <v>69.510000000000005</v>
      </c>
      <c r="AW18" s="83">
        <v>0.17</v>
      </c>
      <c r="AX18" s="84">
        <v>51.33</v>
      </c>
      <c r="AY18" s="84">
        <v>69.510000000000005</v>
      </c>
      <c r="AZ18" s="83">
        <v>0.18</v>
      </c>
      <c r="BA18" s="84">
        <v>52.03</v>
      </c>
      <c r="BB18" s="84">
        <v>69.069999999999993</v>
      </c>
      <c r="BC18" s="83">
        <v>0.17</v>
      </c>
      <c r="BD18" s="84">
        <v>51.33</v>
      </c>
      <c r="BE18" s="84">
        <v>68.06</v>
      </c>
      <c r="BF18" s="83">
        <v>0.18</v>
      </c>
      <c r="BG18" s="84">
        <v>52.03</v>
      </c>
      <c r="BH18" s="84">
        <v>69.510000000000005</v>
      </c>
      <c r="BI18" s="83">
        <v>0.18</v>
      </c>
      <c r="BJ18" s="84">
        <v>52.03</v>
      </c>
      <c r="BK18" s="84">
        <v>69.069999999999993</v>
      </c>
      <c r="BL18" s="83">
        <v>0.18</v>
      </c>
      <c r="BM18" s="84">
        <v>52.03</v>
      </c>
      <c r="BN18" s="84">
        <v>69.510000000000005</v>
      </c>
      <c r="BO18" s="83">
        <v>0.18</v>
      </c>
      <c r="BP18" s="84">
        <v>52.03</v>
      </c>
      <c r="BQ18" s="84">
        <v>69.510000000000005</v>
      </c>
      <c r="BR18" s="83">
        <v>0.2</v>
      </c>
      <c r="BS18" s="84">
        <v>53.48</v>
      </c>
      <c r="BT18" s="84">
        <v>72.180000000000007</v>
      </c>
      <c r="BU18" s="83">
        <v>0.18</v>
      </c>
      <c r="BV18" s="84">
        <v>52.03</v>
      </c>
      <c r="BW18" s="84">
        <v>69.510000000000005</v>
      </c>
      <c r="BX18" s="83">
        <v>0.18</v>
      </c>
      <c r="BY18" s="84">
        <v>52.03</v>
      </c>
      <c r="BZ18" s="84">
        <v>69.069999999999993</v>
      </c>
      <c r="CA18" s="87">
        <v>0.17499999999999999</v>
      </c>
      <c r="CB18" s="84">
        <v>51.68</v>
      </c>
      <c r="CC18" s="84">
        <v>68.06</v>
      </c>
      <c r="CD18" s="83">
        <v>0.17</v>
      </c>
      <c r="CE18" s="84">
        <v>51.33</v>
      </c>
      <c r="CF18" s="84">
        <v>68.06</v>
      </c>
      <c r="CG18" s="83">
        <v>0.17</v>
      </c>
      <c r="CH18" s="84">
        <v>51.33</v>
      </c>
      <c r="CI18" s="84">
        <v>67.63</v>
      </c>
      <c r="CJ18" s="83">
        <v>0.18</v>
      </c>
      <c r="CK18" s="84">
        <v>52.03</v>
      </c>
      <c r="CL18" s="84">
        <v>69.510000000000005</v>
      </c>
      <c r="CM18" s="83">
        <v>0.18</v>
      </c>
      <c r="CN18" s="84">
        <v>52.03</v>
      </c>
      <c r="CO18" s="84">
        <v>68.06</v>
      </c>
      <c r="CP18" s="83">
        <v>0.17</v>
      </c>
      <c r="CQ18" s="81">
        <v>46.23</v>
      </c>
      <c r="CR18" s="81">
        <v>68.06</v>
      </c>
      <c r="CS18" s="83">
        <v>0.17</v>
      </c>
      <c r="CT18" s="81">
        <v>46.23</v>
      </c>
      <c r="CU18" s="81">
        <v>68.06</v>
      </c>
      <c r="CV18" s="87">
        <v>0.17499999999999999</v>
      </c>
      <c r="CW18" s="81">
        <v>46.51</v>
      </c>
      <c r="CX18" s="81">
        <v>68.06</v>
      </c>
      <c r="CY18" s="92">
        <v>0.18</v>
      </c>
      <c r="CZ18" s="81">
        <v>46.79</v>
      </c>
      <c r="DA18" s="81">
        <v>68.06</v>
      </c>
      <c r="DB18" s="92">
        <v>0.18</v>
      </c>
      <c r="DC18" s="81">
        <v>46.79</v>
      </c>
      <c r="DD18" s="81">
        <v>68.06</v>
      </c>
      <c r="DE18" s="33"/>
      <c r="DF18" s="33"/>
    </row>
    <row r="19" spans="1:110" s="88" customFormat="1" ht="15" customHeight="1" x14ac:dyDescent="0.2">
      <c r="A19" s="78"/>
      <c r="B19" s="79">
        <v>21069090</v>
      </c>
      <c r="C19" s="79">
        <v>1004307</v>
      </c>
      <c r="D19" s="80">
        <v>7896658024511</v>
      </c>
      <c r="E19" s="80">
        <v>5638103250010</v>
      </c>
      <c r="F19" s="81" t="s">
        <v>625</v>
      </c>
      <c r="G19" s="81" t="s">
        <v>1474</v>
      </c>
      <c r="H19" s="81" t="s">
        <v>84</v>
      </c>
      <c r="I19" s="79" t="s">
        <v>443</v>
      </c>
      <c r="J19" s="82">
        <v>1.6500000000000001E-2</v>
      </c>
      <c r="K19" s="82">
        <v>7.5999999999999998E-2</v>
      </c>
      <c r="L19" s="82">
        <v>0</v>
      </c>
      <c r="M19" s="83">
        <v>0.18</v>
      </c>
      <c r="N19" s="84">
        <v>86.73</v>
      </c>
      <c r="O19" s="84">
        <v>115.16</v>
      </c>
      <c r="P19" s="83">
        <v>0.17</v>
      </c>
      <c r="Q19" s="84">
        <v>85.57</v>
      </c>
      <c r="R19" s="84">
        <v>113.42</v>
      </c>
      <c r="S19" s="83">
        <v>0.17</v>
      </c>
      <c r="T19" s="84">
        <v>85.57</v>
      </c>
      <c r="U19" s="84">
        <v>115.85</v>
      </c>
      <c r="V19" s="83">
        <v>0.18</v>
      </c>
      <c r="W19" s="84">
        <v>86.73</v>
      </c>
      <c r="X19" s="84">
        <v>113.42</v>
      </c>
      <c r="Y19" s="83">
        <v>0.18</v>
      </c>
      <c r="Z19" s="84">
        <v>86.73</v>
      </c>
      <c r="AA19" s="84">
        <v>113.42</v>
      </c>
      <c r="AB19" s="85">
        <v>0.18</v>
      </c>
      <c r="AC19" s="86">
        <v>86.73</v>
      </c>
      <c r="AD19" s="86">
        <v>115.85</v>
      </c>
      <c r="AE19" s="85">
        <v>0.18</v>
      </c>
      <c r="AF19" s="86">
        <v>86.73</v>
      </c>
      <c r="AG19" s="86">
        <v>113.42</v>
      </c>
      <c r="AH19" s="83">
        <v>0.18</v>
      </c>
      <c r="AI19" s="84">
        <v>86.73</v>
      </c>
      <c r="AJ19" s="84">
        <v>115.85</v>
      </c>
      <c r="AK19" s="83">
        <v>0.17</v>
      </c>
      <c r="AL19" s="84">
        <v>85.57</v>
      </c>
      <c r="AM19" s="84">
        <v>113.42</v>
      </c>
      <c r="AN19" s="83">
        <v>0.17</v>
      </c>
      <c r="AO19" s="84">
        <v>85.57</v>
      </c>
      <c r="AP19" s="84">
        <v>113.42</v>
      </c>
      <c r="AQ19" s="83">
        <v>0.18</v>
      </c>
      <c r="AR19" s="84">
        <v>86.73</v>
      </c>
      <c r="AS19" s="84">
        <v>115.85</v>
      </c>
      <c r="AT19" s="83">
        <v>0.17</v>
      </c>
      <c r="AU19" s="84">
        <v>85.57</v>
      </c>
      <c r="AV19" s="84">
        <v>115.85</v>
      </c>
      <c r="AW19" s="83">
        <v>0.17</v>
      </c>
      <c r="AX19" s="84">
        <v>85.57</v>
      </c>
      <c r="AY19" s="84">
        <v>115.85</v>
      </c>
      <c r="AZ19" s="83">
        <v>0.18</v>
      </c>
      <c r="BA19" s="84">
        <v>86.73</v>
      </c>
      <c r="BB19" s="84">
        <v>115.13</v>
      </c>
      <c r="BC19" s="83">
        <v>0.17</v>
      </c>
      <c r="BD19" s="84">
        <v>85.57</v>
      </c>
      <c r="BE19" s="84">
        <v>113.42</v>
      </c>
      <c r="BF19" s="83">
        <v>0.18</v>
      </c>
      <c r="BG19" s="84">
        <v>86.73</v>
      </c>
      <c r="BH19" s="84">
        <v>115.85</v>
      </c>
      <c r="BI19" s="83">
        <v>0.18</v>
      </c>
      <c r="BJ19" s="84">
        <v>86.73</v>
      </c>
      <c r="BK19" s="84">
        <v>115.13</v>
      </c>
      <c r="BL19" s="83">
        <v>0.18</v>
      </c>
      <c r="BM19" s="84">
        <v>86.73</v>
      </c>
      <c r="BN19" s="84">
        <v>115.85</v>
      </c>
      <c r="BO19" s="83">
        <v>0.18</v>
      </c>
      <c r="BP19" s="84">
        <v>86.73</v>
      </c>
      <c r="BQ19" s="84">
        <v>115.85</v>
      </c>
      <c r="BR19" s="83">
        <v>0.2</v>
      </c>
      <c r="BS19" s="84">
        <v>89.15</v>
      </c>
      <c r="BT19" s="84">
        <v>120.29</v>
      </c>
      <c r="BU19" s="83">
        <v>0.18</v>
      </c>
      <c r="BV19" s="84">
        <v>86.73</v>
      </c>
      <c r="BW19" s="84">
        <v>115.85</v>
      </c>
      <c r="BX19" s="83">
        <v>0.18</v>
      </c>
      <c r="BY19" s="84">
        <v>86.73</v>
      </c>
      <c r="BZ19" s="84">
        <v>115.13</v>
      </c>
      <c r="CA19" s="87">
        <v>0.17499999999999999</v>
      </c>
      <c r="CB19" s="84">
        <v>86.15</v>
      </c>
      <c r="CC19" s="84">
        <v>113.42</v>
      </c>
      <c r="CD19" s="83">
        <v>0.17</v>
      </c>
      <c r="CE19" s="84">
        <v>85.57</v>
      </c>
      <c r="CF19" s="84">
        <v>113.42</v>
      </c>
      <c r="CG19" s="83">
        <v>0.17</v>
      </c>
      <c r="CH19" s="84">
        <v>85.57</v>
      </c>
      <c r="CI19" s="84">
        <v>112.7</v>
      </c>
      <c r="CJ19" s="83">
        <v>0.18</v>
      </c>
      <c r="CK19" s="84">
        <v>86.73</v>
      </c>
      <c r="CL19" s="84">
        <v>115.85</v>
      </c>
      <c r="CM19" s="83">
        <v>0.18</v>
      </c>
      <c r="CN19" s="84">
        <v>86.73</v>
      </c>
      <c r="CO19" s="84">
        <v>113.42</v>
      </c>
      <c r="CP19" s="83">
        <v>0.17</v>
      </c>
      <c r="CQ19" s="81">
        <v>77.06</v>
      </c>
      <c r="CR19" s="81">
        <v>113.42</v>
      </c>
      <c r="CS19" s="83">
        <v>0.17</v>
      </c>
      <c r="CT19" s="81">
        <v>77.06</v>
      </c>
      <c r="CU19" s="81">
        <v>113.42</v>
      </c>
      <c r="CV19" s="87">
        <v>0.17499999999999999</v>
      </c>
      <c r="CW19" s="81">
        <v>77.53</v>
      </c>
      <c r="CX19" s="81">
        <v>113.42</v>
      </c>
      <c r="CY19" s="92">
        <v>0.18</v>
      </c>
      <c r="CZ19" s="81">
        <v>78</v>
      </c>
      <c r="DA19" s="81">
        <v>113.42</v>
      </c>
      <c r="DB19" s="92">
        <v>0.18</v>
      </c>
      <c r="DC19" s="81">
        <v>78</v>
      </c>
      <c r="DD19" s="81">
        <v>113.42</v>
      </c>
      <c r="DE19" s="33"/>
      <c r="DF19" s="33"/>
    </row>
    <row r="20" spans="1:110" s="88" customFormat="1" ht="15" customHeight="1" x14ac:dyDescent="0.2">
      <c r="A20" s="78"/>
      <c r="B20" s="79">
        <v>21069090</v>
      </c>
      <c r="C20" s="79">
        <v>1005038</v>
      </c>
      <c r="D20" s="80">
        <v>7898171290077</v>
      </c>
      <c r="E20" s="80">
        <v>6520401220043</v>
      </c>
      <c r="F20" s="81" t="s">
        <v>626</v>
      </c>
      <c r="G20" s="81" t="s">
        <v>1475</v>
      </c>
      <c r="H20" s="81" t="s">
        <v>84</v>
      </c>
      <c r="I20" s="79" t="s">
        <v>443</v>
      </c>
      <c r="J20" s="82">
        <v>1.6500000000000001E-2</v>
      </c>
      <c r="K20" s="82">
        <v>7.5999999999999998E-2</v>
      </c>
      <c r="L20" s="82">
        <v>0</v>
      </c>
      <c r="M20" s="83">
        <v>0.18</v>
      </c>
      <c r="N20" s="84">
        <v>61.92</v>
      </c>
      <c r="O20" s="84">
        <v>82.22</v>
      </c>
      <c r="P20" s="83">
        <v>0.17</v>
      </c>
      <c r="Q20" s="84">
        <v>61.09</v>
      </c>
      <c r="R20" s="84">
        <v>80.98</v>
      </c>
      <c r="S20" s="83">
        <v>0.17</v>
      </c>
      <c r="T20" s="84">
        <v>61.09</v>
      </c>
      <c r="U20" s="84">
        <v>82.71</v>
      </c>
      <c r="V20" s="83">
        <v>0.18</v>
      </c>
      <c r="W20" s="84">
        <v>61.92</v>
      </c>
      <c r="X20" s="84">
        <v>80.98</v>
      </c>
      <c r="Y20" s="83">
        <v>0.18</v>
      </c>
      <c r="Z20" s="84">
        <v>61.92</v>
      </c>
      <c r="AA20" s="84">
        <v>80.98</v>
      </c>
      <c r="AB20" s="85">
        <v>0.18</v>
      </c>
      <c r="AC20" s="86">
        <v>61.92</v>
      </c>
      <c r="AD20" s="86">
        <v>82.71</v>
      </c>
      <c r="AE20" s="85">
        <v>0.18</v>
      </c>
      <c r="AF20" s="86">
        <v>61.92</v>
      </c>
      <c r="AG20" s="86">
        <v>80.98</v>
      </c>
      <c r="AH20" s="83">
        <v>0.18</v>
      </c>
      <c r="AI20" s="84">
        <v>61.92</v>
      </c>
      <c r="AJ20" s="84">
        <v>82.71</v>
      </c>
      <c r="AK20" s="83">
        <v>0.17</v>
      </c>
      <c r="AL20" s="84">
        <v>61.09</v>
      </c>
      <c r="AM20" s="84">
        <v>80.98</v>
      </c>
      <c r="AN20" s="83">
        <v>0.17</v>
      </c>
      <c r="AO20" s="84">
        <v>61.09</v>
      </c>
      <c r="AP20" s="84">
        <v>80.98</v>
      </c>
      <c r="AQ20" s="83">
        <v>0.18</v>
      </c>
      <c r="AR20" s="84">
        <v>61.92</v>
      </c>
      <c r="AS20" s="84">
        <v>82.71</v>
      </c>
      <c r="AT20" s="83">
        <v>0.17</v>
      </c>
      <c r="AU20" s="84">
        <v>61.09</v>
      </c>
      <c r="AV20" s="84">
        <v>82.71</v>
      </c>
      <c r="AW20" s="83">
        <v>0.17</v>
      </c>
      <c r="AX20" s="84">
        <v>61.09</v>
      </c>
      <c r="AY20" s="84">
        <v>82.71</v>
      </c>
      <c r="AZ20" s="83">
        <v>0.18</v>
      </c>
      <c r="BA20" s="84">
        <v>61.92</v>
      </c>
      <c r="BB20" s="84">
        <v>82.2</v>
      </c>
      <c r="BC20" s="83">
        <v>0.17</v>
      </c>
      <c r="BD20" s="84">
        <v>61.09</v>
      </c>
      <c r="BE20" s="84">
        <v>80.98</v>
      </c>
      <c r="BF20" s="83">
        <v>0.18</v>
      </c>
      <c r="BG20" s="84">
        <v>61.92</v>
      </c>
      <c r="BH20" s="84">
        <v>82.71</v>
      </c>
      <c r="BI20" s="83">
        <v>0.18</v>
      </c>
      <c r="BJ20" s="84">
        <v>61.92</v>
      </c>
      <c r="BK20" s="84">
        <v>82.2</v>
      </c>
      <c r="BL20" s="83">
        <v>0.18</v>
      </c>
      <c r="BM20" s="84">
        <v>61.92</v>
      </c>
      <c r="BN20" s="84">
        <v>82.71</v>
      </c>
      <c r="BO20" s="83">
        <v>0.18</v>
      </c>
      <c r="BP20" s="84">
        <v>61.92</v>
      </c>
      <c r="BQ20" s="84">
        <v>82.71</v>
      </c>
      <c r="BR20" s="83">
        <v>0.2</v>
      </c>
      <c r="BS20" s="84">
        <v>63.65</v>
      </c>
      <c r="BT20" s="84">
        <v>85.88</v>
      </c>
      <c r="BU20" s="83">
        <v>0.18</v>
      </c>
      <c r="BV20" s="84">
        <v>61.92</v>
      </c>
      <c r="BW20" s="84">
        <v>82.71</v>
      </c>
      <c r="BX20" s="83">
        <v>0.18</v>
      </c>
      <c r="BY20" s="84">
        <v>61.92</v>
      </c>
      <c r="BZ20" s="84">
        <v>82.2</v>
      </c>
      <c r="CA20" s="87">
        <v>0.17499999999999999</v>
      </c>
      <c r="CB20" s="84">
        <v>61.5</v>
      </c>
      <c r="CC20" s="84">
        <v>80.98</v>
      </c>
      <c r="CD20" s="83">
        <v>0.17</v>
      </c>
      <c r="CE20" s="84">
        <v>61.09</v>
      </c>
      <c r="CF20" s="84">
        <v>80.98</v>
      </c>
      <c r="CG20" s="83">
        <v>0.17</v>
      </c>
      <c r="CH20" s="84">
        <v>61.09</v>
      </c>
      <c r="CI20" s="84">
        <v>80.48</v>
      </c>
      <c r="CJ20" s="83">
        <v>0.18</v>
      </c>
      <c r="CK20" s="84">
        <v>61.92</v>
      </c>
      <c r="CL20" s="84">
        <v>82.71</v>
      </c>
      <c r="CM20" s="83">
        <v>0.18</v>
      </c>
      <c r="CN20" s="84">
        <v>61.92</v>
      </c>
      <c r="CO20" s="84">
        <v>80.98</v>
      </c>
      <c r="CP20" s="83">
        <v>0.17</v>
      </c>
      <c r="CQ20" s="81">
        <v>55.02</v>
      </c>
      <c r="CR20" s="81">
        <v>80.98</v>
      </c>
      <c r="CS20" s="83">
        <v>0.17</v>
      </c>
      <c r="CT20" s="81">
        <v>55.02</v>
      </c>
      <c r="CU20" s="81">
        <v>80.98</v>
      </c>
      <c r="CV20" s="87">
        <v>0.17499999999999999</v>
      </c>
      <c r="CW20" s="81">
        <v>55.35</v>
      </c>
      <c r="CX20" s="81">
        <v>80.98</v>
      </c>
      <c r="CY20" s="92">
        <v>0.18</v>
      </c>
      <c r="CZ20" s="81">
        <v>55.69</v>
      </c>
      <c r="DA20" s="81">
        <v>80.98</v>
      </c>
      <c r="DB20" s="92">
        <v>0.18</v>
      </c>
      <c r="DC20" s="81">
        <v>55.69</v>
      </c>
      <c r="DD20" s="81">
        <v>80.98</v>
      </c>
      <c r="DE20" s="33"/>
      <c r="DF20" s="33"/>
    </row>
    <row r="21" spans="1:110" s="88" customFormat="1" ht="15" customHeight="1" x14ac:dyDescent="0.2">
      <c r="A21" s="78"/>
      <c r="B21" s="79">
        <v>21069090</v>
      </c>
      <c r="C21" s="79">
        <v>1500390</v>
      </c>
      <c r="D21" s="80">
        <v>7896658025150</v>
      </c>
      <c r="E21" s="80">
        <v>6702700010010</v>
      </c>
      <c r="F21" s="81" t="s">
        <v>627</v>
      </c>
      <c r="G21" s="81" t="s">
        <v>1476</v>
      </c>
      <c r="H21" s="81" t="s">
        <v>85</v>
      </c>
      <c r="I21" s="79" t="s">
        <v>443</v>
      </c>
      <c r="J21" s="82">
        <v>1.6500000000000001E-2</v>
      </c>
      <c r="K21" s="82">
        <v>7.5999999999999998E-2</v>
      </c>
      <c r="L21" s="82">
        <v>0</v>
      </c>
      <c r="M21" s="83">
        <v>0.18</v>
      </c>
      <c r="N21" s="84">
        <v>68.63</v>
      </c>
      <c r="O21" s="84">
        <v>92.24</v>
      </c>
      <c r="P21" s="83">
        <v>0.17</v>
      </c>
      <c r="Q21" s="84">
        <v>68.63</v>
      </c>
      <c r="R21" s="84">
        <v>92.24</v>
      </c>
      <c r="S21" s="83">
        <v>0.17</v>
      </c>
      <c r="T21" s="84">
        <v>68.63</v>
      </c>
      <c r="U21" s="84">
        <v>92.24</v>
      </c>
      <c r="V21" s="83">
        <v>0.18</v>
      </c>
      <c r="W21" s="84">
        <v>68.63</v>
      </c>
      <c r="X21" s="84">
        <v>92.24</v>
      </c>
      <c r="Y21" s="83">
        <v>0.18</v>
      </c>
      <c r="Z21" s="84">
        <v>68.63</v>
      </c>
      <c r="AA21" s="84">
        <v>92.24</v>
      </c>
      <c r="AB21" s="85">
        <v>0.18</v>
      </c>
      <c r="AC21" s="86">
        <v>68.63</v>
      </c>
      <c r="AD21" s="86">
        <v>92.24</v>
      </c>
      <c r="AE21" s="85">
        <v>0.18</v>
      </c>
      <c r="AF21" s="86">
        <v>68.63</v>
      </c>
      <c r="AG21" s="86">
        <v>92.24</v>
      </c>
      <c r="AH21" s="83">
        <v>0.18</v>
      </c>
      <c r="AI21" s="84">
        <v>68.63</v>
      </c>
      <c r="AJ21" s="84">
        <v>92.24</v>
      </c>
      <c r="AK21" s="83">
        <v>0.17</v>
      </c>
      <c r="AL21" s="84">
        <v>68.63</v>
      </c>
      <c r="AM21" s="84">
        <v>92.24</v>
      </c>
      <c r="AN21" s="83">
        <v>0.17</v>
      </c>
      <c r="AO21" s="84">
        <v>68.63</v>
      </c>
      <c r="AP21" s="84">
        <v>92.24</v>
      </c>
      <c r="AQ21" s="83">
        <v>0.18</v>
      </c>
      <c r="AR21" s="84">
        <v>68.63</v>
      </c>
      <c r="AS21" s="84">
        <v>92.24</v>
      </c>
      <c r="AT21" s="83">
        <v>0.17</v>
      </c>
      <c r="AU21" s="84">
        <v>68.63</v>
      </c>
      <c r="AV21" s="84">
        <v>92.24</v>
      </c>
      <c r="AW21" s="83">
        <v>0.17</v>
      </c>
      <c r="AX21" s="84">
        <v>68.63</v>
      </c>
      <c r="AY21" s="84">
        <v>92.24</v>
      </c>
      <c r="AZ21" s="83">
        <v>0.18</v>
      </c>
      <c r="BA21" s="84">
        <v>68.63</v>
      </c>
      <c r="BB21" s="84">
        <v>92.24</v>
      </c>
      <c r="BC21" s="83">
        <v>0.17</v>
      </c>
      <c r="BD21" s="84">
        <v>68.63</v>
      </c>
      <c r="BE21" s="84">
        <v>92.24</v>
      </c>
      <c r="BF21" s="83">
        <v>0.18</v>
      </c>
      <c r="BG21" s="84">
        <v>68.63</v>
      </c>
      <c r="BH21" s="84">
        <v>92.24</v>
      </c>
      <c r="BI21" s="83">
        <v>0.18</v>
      </c>
      <c r="BJ21" s="84">
        <v>68.63</v>
      </c>
      <c r="BK21" s="84">
        <v>92.24</v>
      </c>
      <c r="BL21" s="83">
        <v>0.18</v>
      </c>
      <c r="BM21" s="84">
        <v>68.63</v>
      </c>
      <c r="BN21" s="84">
        <v>92.24</v>
      </c>
      <c r="BO21" s="83">
        <v>0.18</v>
      </c>
      <c r="BP21" s="84">
        <v>68.63</v>
      </c>
      <c r="BQ21" s="84">
        <v>92.24</v>
      </c>
      <c r="BR21" s="83">
        <v>0.2</v>
      </c>
      <c r="BS21" s="84">
        <v>68.63</v>
      </c>
      <c r="BT21" s="84">
        <v>92.24</v>
      </c>
      <c r="BU21" s="83">
        <v>0.18</v>
      </c>
      <c r="BV21" s="84">
        <v>68.63</v>
      </c>
      <c r="BW21" s="84">
        <v>92.24</v>
      </c>
      <c r="BX21" s="83">
        <v>0.18</v>
      </c>
      <c r="BY21" s="84">
        <v>68.63</v>
      </c>
      <c r="BZ21" s="84">
        <v>92.24</v>
      </c>
      <c r="CA21" s="87">
        <v>0.17499999999999999</v>
      </c>
      <c r="CB21" s="84">
        <v>68.63</v>
      </c>
      <c r="CC21" s="84">
        <v>92.24</v>
      </c>
      <c r="CD21" s="83">
        <v>0.17</v>
      </c>
      <c r="CE21" s="84">
        <v>68.63</v>
      </c>
      <c r="CF21" s="84">
        <v>92.24</v>
      </c>
      <c r="CG21" s="83">
        <v>0.17</v>
      </c>
      <c r="CH21" s="84">
        <v>68.63</v>
      </c>
      <c r="CI21" s="84">
        <v>92.24</v>
      </c>
      <c r="CJ21" s="83">
        <v>0.18</v>
      </c>
      <c r="CK21" s="84">
        <v>68.63</v>
      </c>
      <c r="CL21" s="84">
        <v>92.24</v>
      </c>
      <c r="CM21" s="83">
        <v>0.18</v>
      </c>
      <c r="CN21" s="84">
        <v>68.63</v>
      </c>
      <c r="CO21" s="84">
        <v>92.24</v>
      </c>
      <c r="CP21" s="83">
        <v>0.17</v>
      </c>
      <c r="CQ21" s="81">
        <v>68.63</v>
      </c>
      <c r="CR21" s="81">
        <v>92.24</v>
      </c>
      <c r="CS21" s="83">
        <v>0.17</v>
      </c>
      <c r="CT21" s="81">
        <v>68.63</v>
      </c>
      <c r="CU21" s="81">
        <v>92.24</v>
      </c>
      <c r="CV21" s="87">
        <v>0.17499999999999999</v>
      </c>
      <c r="CW21" s="81">
        <v>68.63</v>
      </c>
      <c r="CX21" s="81">
        <v>92.24</v>
      </c>
      <c r="CY21" s="92">
        <v>0.18</v>
      </c>
      <c r="CZ21" s="81">
        <v>68.63</v>
      </c>
      <c r="DA21" s="81">
        <v>92.24</v>
      </c>
      <c r="DB21" s="92">
        <v>0.18</v>
      </c>
      <c r="DC21" s="81">
        <v>68.63</v>
      </c>
      <c r="DD21" s="81">
        <v>92.24</v>
      </c>
      <c r="DE21" s="33"/>
      <c r="DF21" s="33"/>
    </row>
    <row r="22" spans="1:110" s="88" customFormat="1" ht="15" customHeight="1" x14ac:dyDescent="0.2">
      <c r="A22" s="78"/>
      <c r="B22" s="79">
        <v>21069030</v>
      </c>
      <c r="C22" s="79">
        <v>1004247</v>
      </c>
      <c r="D22" s="80">
        <v>7896658024351</v>
      </c>
      <c r="E22" s="80">
        <v>6258200240010</v>
      </c>
      <c r="F22" s="81" t="s">
        <v>628</v>
      </c>
      <c r="G22" s="81" t="s">
        <v>1477</v>
      </c>
      <c r="H22" s="81" t="s">
        <v>84</v>
      </c>
      <c r="I22" s="79" t="s">
        <v>443</v>
      </c>
      <c r="J22" s="82">
        <v>1.6500000000000001E-2</v>
      </c>
      <c r="K22" s="82">
        <v>7.5999999999999998E-2</v>
      </c>
      <c r="L22" s="82">
        <v>0</v>
      </c>
      <c r="M22" s="83">
        <v>0.18</v>
      </c>
      <c r="N22" s="84">
        <v>28.85</v>
      </c>
      <c r="O22" s="84">
        <v>37.979999999999997</v>
      </c>
      <c r="P22" s="83">
        <v>0.17</v>
      </c>
      <c r="Q22" s="84">
        <v>28.46</v>
      </c>
      <c r="R22" s="84">
        <v>37.729999999999997</v>
      </c>
      <c r="S22" s="83">
        <v>0.17</v>
      </c>
      <c r="T22" s="84">
        <v>28.46</v>
      </c>
      <c r="U22" s="84">
        <v>38.549999999999997</v>
      </c>
      <c r="V22" s="83">
        <v>0.18</v>
      </c>
      <c r="W22" s="84">
        <v>28.85</v>
      </c>
      <c r="X22" s="84">
        <v>37.729999999999997</v>
      </c>
      <c r="Y22" s="83">
        <v>0.18</v>
      </c>
      <c r="Z22" s="84">
        <v>28.85</v>
      </c>
      <c r="AA22" s="84">
        <v>37.729999999999997</v>
      </c>
      <c r="AB22" s="85">
        <v>0.18</v>
      </c>
      <c r="AC22" s="86">
        <v>28.85</v>
      </c>
      <c r="AD22" s="86">
        <v>38.549999999999997</v>
      </c>
      <c r="AE22" s="85">
        <v>0.18</v>
      </c>
      <c r="AF22" s="86">
        <v>28.85</v>
      </c>
      <c r="AG22" s="86">
        <v>37.729999999999997</v>
      </c>
      <c r="AH22" s="83">
        <v>0.18</v>
      </c>
      <c r="AI22" s="84">
        <v>28.85</v>
      </c>
      <c r="AJ22" s="84">
        <v>38.549999999999997</v>
      </c>
      <c r="AK22" s="83">
        <v>0.17</v>
      </c>
      <c r="AL22" s="84">
        <v>28.46</v>
      </c>
      <c r="AM22" s="84">
        <v>37.729999999999997</v>
      </c>
      <c r="AN22" s="83">
        <v>0.17</v>
      </c>
      <c r="AO22" s="84">
        <v>28.46</v>
      </c>
      <c r="AP22" s="84">
        <v>37.729999999999997</v>
      </c>
      <c r="AQ22" s="83">
        <v>0.18</v>
      </c>
      <c r="AR22" s="84">
        <v>28.85</v>
      </c>
      <c r="AS22" s="84">
        <v>38.549999999999997</v>
      </c>
      <c r="AT22" s="83">
        <v>0.17</v>
      </c>
      <c r="AU22" s="84">
        <v>28.46</v>
      </c>
      <c r="AV22" s="84">
        <v>38.549999999999997</v>
      </c>
      <c r="AW22" s="83">
        <v>0.17</v>
      </c>
      <c r="AX22" s="84">
        <v>28.46</v>
      </c>
      <c r="AY22" s="84">
        <v>38.549999999999997</v>
      </c>
      <c r="AZ22" s="83">
        <v>0.18</v>
      </c>
      <c r="BA22" s="84">
        <v>28.85</v>
      </c>
      <c r="BB22" s="84">
        <v>38.31</v>
      </c>
      <c r="BC22" s="83">
        <v>0.17</v>
      </c>
      <c r="BD22" s="84">
        <v>28.46</v>
      </c>
      <c r="BE22" s="84">
        <v>37.729999999999997</v>
      </c>
      <c r="BF22" s="83">
        <v>0.18</v>
      </c>
      <c r="BG22" s="84">
        <v>28.85</v>
      </c>
      <c r="BH22" s="84">
        <v>38.549999999999997</v>
      </c>
      <c r="BI22" s="83">
        <v>0.18</v>
      </c>
      <c r="BJ22" s="84">
        <v>28.85</v>
      </c>
      <c r="BK22" s="84">
        <v>38.31</v>
      </c>
      <c r="BL22" s="83">
        <v>0.18</v>
      </c>
      <c r="BM22" s="84">
        <v>28.85</v>
      </c>
      <c r="BN22" s="84">
        <v>38.549999999999997</v>
      </c>
      <c r="BO22" s="83">
        <v>0.18</v>
      </c>
      <c r="BP22" s="84">
        <v>28.85</v>
      </c>
      <c r="BQ22" s="84">
        <v>38.549999999999997</v>
      </c>
      <c r="BR22" s="83">
        <v>0.2</v>
      </c>
      <c r="BS22" s="84">
        <v>29.66</v>
      </c>
      <c r="BT22" s="84">
        <v>40.020000000000003</v>
      </c>
      <c r="BU22" s="83">
        <v>0.18</v>
      </c>
      <c r="BV22" s="84">
        <v>28.85</v>
      </c>
      <c r="BW22" s="84">
        <v>38.549999999999997</v>
      </c>
      <c r="BX22" s="83">
        <v>0.18</v>
      </c>
      <c r="BY22" s="84">
        <v>28.85</v>
      </c>
      <c r="BZ22" s="84">
        <v>38.31</v>
      </c>
      <c r="CA22" s="87">
        <v>0.17499999999999999</v>
      </c>
      <c r="CB22" s="84">
        <v>28.66</v>
      </c>
      <c r="CC22" s="84">
        <v>37.729999999999997</v>
      </c>
      <c r="CD22" s="83">
        <v>0.17</v>
      </c>
      <c r="CE22" s="84">
        <v>28.46</v>
      </c>
      <c r="CF22" s="84">
        <v>37.729999999999997</v>
      </c>
      <c r="CG22" s="83">
        <v>0.17</v>
      </c>
      <c r="CH22" s="84">
        <v>28.46</v>
      </c>
      <c r="CI22" s="84">
        <v>37.49</v>
      </c>
      <c r="CJ22" s="83">
        <v>0.18</v>
      </c>
      <c r="CK22" s="84">
        <v>28.85</v>
      </c>
      <c r="CL22" s="84">
        <v>38.549999999999997</v>
      </c>
      <c r="CM22" s="83">
        <v>0.18</v>
      </c>
      <c r="CN22" s="84">
        <v>28.85</v>
      </c>
      <c r="CO22" s="84">
        <v>37.729999999999997</v>
      </c>
      <c r="CP22" s="83">
        <v>0.17</v>
      </c>
      <c r="CQ22" s="81">
        <v>25.63</v>
      </c>
      <c r="CR22" s="81">
        <v>37.729999999999997</v>
      </c>
      <c r="CS22" s="83">
        <v>0.17</v>
      </c>
      <c r="CT22" s="81">
        <v>25.63</v>
      </c>
      <c r="CU22" s="81">
        <v>37.729999999999997</v>
      </c>
      <c r="CV22" s="87">
        <v>0.17499999999999999</v>
      </c>
      <c r="CW22" s="81">
        <v>25.79</v>
      </c>
      <c r="CX22" s="81">
        <v>37.729999999999997</v>
      </c>
      <c r="CY22" s="92">
        <v>0.18</v>
      </c>
      <c r="CZ22" s="81">
        <v>25.95</v>
      </c>
      <c r="DA22" s="81">
        <v>37.729999999999997</v>
      </c>
      <c r="DB22" s="92">
        <v>0.18</v>
      </c>
      <c r="DC22" s="81">
        <v>25.95</v>
      </c>
      <c r="DD22" s="81">
        <v>37.729999999999997</v>
      </c>
      <c r="DE22" s="33"/>
      <c r="DF22" s="33"/>
    </row>
    <row r="23" spans="1:110" s="88" customFormat="1" ht="15" customHeight="1" x14ac:dyDescent="0.2">
      <c r="A23" s="78"/>
      <c r="B23" s="79">
        <v>21069030</v>
      </c>
      <c r="C23" s="79">
        <v>1004248</v>
      </c>
      <c r="D23" s="80">
        <v>7896658024368</v>
      </c>
      <c r="E23" s="80">
        <v>6258200240010</v>
      </c>
      <c r="F23" s="81" t="s">
        <v>628</v>
      </c>
      <c r="G23" s="81" t="s">
        <v>1478</v>
      </c>
      <c r="H23" s="81" t="s">
        <v>84</v>
      </c>
      <c r="I23" s="79" t="s">
        <v>443</v>
      </c>
      <c r="J23" s="82">
        <v>1.6500000000000001E-2</v>
      </c>
      <c r="K23" s="82">
        <v>7.5999999999999998E-2</v>
      </c>
      <c r="L23" s="82">
        <v>0</v>
      </c>
      <c r="M23" s="83">
        <v>0.18</v>
      </c>
      <c r="N23" s="84">
        <v>45.92</v>
      </c>
      <c r="O23" s="84">
        <v>60.44</v>
      </c>
      <c r="P23" s="83">
        <v>0.17</v>
      </c>
      <c r="Q23" s="84">
        <v>45.3</v>
      </c>
      <c r="R23" s="84">
        <v>60.05</v>
      </c>
      <c r="S23" s="83">
        <v>0.17</v>
      </c>
      <c r="T23" s="84">
        <v>45.3</v>
      </c>
      <c r="U23" s="84">
        <v>61.34</v>
      </c>
      <c r="V23" s="83">
        <v>0.18</v>
      </c>
      <c r="W23" s="84">
        <v>45.92</v>
      </c>
      <c r="X23" s="84">
        <v>60.05</v>
      </c>
      <c r="Y23" s="83">
        <v>0.18</v>
      </c>
      <c r="Z23" s="84">
        <v>45.92</v>
      </c>
      <c r="AA23" s="84">
        <v>60.05</v>
      </c>
      <c r="AB23" s="85">
        <v>0.18</v>
      </c>
      <c r="AC23" s="86">
        <v>45.92</v>
      </c>
      <c r="AD23" s="86">
        <v>61.34</v>
      </c>
      <c r="AE23" s="85">
        <v>0.18</v>
      </c>
      <c r="AF23" s="86">
        <v>45.92</v>
      </c>
      <c r="AG23" s="86">
        <v>60.05</v>
      </c>
      <c r="AH23" s="83">
        <v>0.18</v>
      </c>
      <c r="AI23" s="84">
        <v>45.92</v>
      </c>
      <c r="AJ23" s="84">
        <v>61.34</v>
      </c>
      <c r="AK23" s="83">
        <v>0.17</v>
      </c>
      <c r="AL23" s="84">
        <v>45.3</v>
      </c>
      <c r="AM23" s="84">
        <v>60.05</v>
      </c>
      <c r="AN23" s="83">
        <v>0.17</v>
      </c>
      <c r="AO23" s="84">
        <v>45.3</v>
      </c>
      <c r="AP23" s="84">
        <v>60.05</v>
      </c>
      <c r="AQ23" s="83">
        <v>0.18</v>
      </c>
      <c r="AR23" s="84">
        <v>45.92</v>
      </c>
      <c r="AS23" s="84">
        <v>61.34</v>
      </c>
      <c r="AT23" s="83">
        <v>0.17</v>
      </c>
      <c r="AU23" s="84">
        <v>45.3</v>
      </c>
      <c r="AV23" s="84">
        <v>61.34</v>
      </c>
      <c r="AW23" s="83">
        <v>0.17</v>
      </c>
      <c r="AX23" s="84">
        <v>45.3</v>
      </c>
      <c r="AY23" s="84">
        <v>61.34</v>
      </c>
      <c r="AZ23" s="83">
        <v>0.18</v>
      </c>
      <c r="BA23" s="84">
        <v>45.92</v>
      </c>
      <c r="BB23" s="84">
        <v>60.96</v>
      </c>
      <c r="BC23" s="83">
        <v>0.17</v>
      </c>
      <c r="BD23" s="84">
        <v>45.3</v>
      </c>
      <c r="BE23" s="84">
        <v>60.05</v>
      </c>
      <c r="BF23" s="83">
        <v>0.18</v>
      </c>
      <c r="BG23" s="84">
        <v>45.92</v>
      </c>
      <c r="BH23" s="84">
        <v>61.34</v>
      </c>
      <c r="BI23" s="83">
        <v>0.18</v>
      </c>
      <c r="BJ23" s="84">
        <v>45.92</v>
      </c>
      <c r="BK23" s="84">
        <v>60.96</v>
      </c>
      <c r="BL23" s="83">
        <v>0.18</v>
      </c>
      <c r="BM23" s="84">
        <v>45.92</v>
      </c>
      <c r="BN23" s="84">
        <v>61.34</v>
      </c>
      <c r="BO23" s="83">
        <v>0.18</v>
      </c>
      <c r="BP23" s="84">
        <v>45.92</v>
      </c>
      <c r="BQ23" s="84">
        <v>61.34</v>
      </c>
      <c r="BR23" s="83">
        <v>0.2</v>
      </c>
      <c r="BS23" s="84">
        <v>47.2</v>
      </c>
      <c r="BT23" s="84">
        <v>63.7</v>
      </c>
      <c r="BU23" s="83">
        <v>0.18</v>
      </c>
      <c r="BV23" s="84">
        <v>45.92</v>
      </c>
      <c r="BW23" s="84">
        <v>61.34</v>
      </c>
      <c r="BX23" s="83">
        <v>0.18</v>
      </c>
      <c r="BY23" s="84">
        <v>45.92</v>
      </c>
      <c r="BZ23" s="84">
        <v>60.96</v>
      </c>
      <c r="CA23" s="87">
        <v>0.17499999999999999</v>
      </c>
      <c r="CB23" s="84">
        <v>45.61</v>
      </c>
      <c r="CC23" s="84">
        <v>60.05</v>
      </c>
      <c r="CD23" s="83">
        <v>0.17</v>
      </c>
      <c r="CE23" s="84">
        <v>45.3</v>
      </c>
      <c r="CF23" s="84">
        <v>60.05</v>
      </c>
      <c r="CG23" s="83">
        <v>0.17</v>
      </c>
      <c r="CH23" s="84">
        <v>45.3</v>
      </c>
      <c r="CI23" s="84">
        <v>59.68</v>
      </c>
      <c r="CJ23" s="83">
        <v>0.18</v>
      </c>
      <c r="CK23" s="84">
        <v>45.92</v>
      </c>
      <c r="CL23" s="84">
        <v>61.34</v>
      </c>
      <c r="CM23" s="83">
        <v>0.18</v>
      </c>
      <c r="CN23" s="84">
        <v>45.92</v>
      </c>
      <c r="CO23" s="84">
        <v>60.05</v>
      </c>
      <c r="CP23" s="83">
        <v>0.17</v>
      </c>
      <c r="CQ23" s="81">
        <v>40.799999999999997</v>
      </c>
      <c r="CR23" s="81">
        <v>60.05</v>
      </c>
      <c r="CS23" s="83">
        <v>0.17</v>
      </c>
      <c r="CT23" s="81">
        <v>40.799999999999997</v>
      </c>
      <c r="CU23" s="81">
        <v>60.05</v>
      </c>
      <c r="CV23" s="87">
        <v>0.17499999999999999</v>
      </c>
      <c r="CW23" s="81">
        <v>41.05</v>
      </c>
      <c r="CX23" s="81">
        <v>60.05</v>
      </c>
      <c r="CY23" s="92">
        <v>0.18</v>
      </c>
      <c r="CZ23" s="81">
        <v>41.3</v>
      </c>
      <c r="DA23" s="81">
        <v>60.05</v>
      </c>
      <c r="DB23" s="92">
        <v>0.18</v>
      </c>
      <c r="DC23" s="81">
        <v>41.3</v>
      </c>
      <c r="DD23" s="81">
        <v>60.05</v>
      </c>
      <c r="DE23" s="33"/>
      <c r="DF23" s="33"/>
    </row>
    <row r="24" spans="1:110" s="88" customFormat="1" ht="15" customHeight="1" x14ac:dyDescent="0.2">
      <c r="A24" s="78"/>
      <c r="B24" s="79">
        <v>21069030</v>
      </c>
      <c r="C24" s="79">
        <v>1004602</v>
      </c>
      <c r="D24" s="80">
        <v>7896658026102</v>
      </c>
      <c r="E24" s="80">
        <v>5638103290012</v>
      </c>
      <c r="F24" s="81" t="s">
        <v>628</v>
      </c>
      <c r="G24" s="81" t="s">
        <v>1479</v>
      </c>
      <c r="H24" s="81" t="s">
        <v>84</v>
      </c>
      <c r="I24" s="79" t="s">
        <v>443</v>
      </c>
      <c r="J24" s="82">
        <v>1.6500000000000001E-2</v>
      </c>
      <c r="K24" s="82">
        <v>7.5999999999999998E-2</v>
      </c>
      <c r="L24" s="82">
        <v>0</v>
      </c>
      <c r="M24" s="83">
        <v>0.18</v>
      </c>
      <c r="N24" s="84">
        <v>28.85</v>
      </c>
      <c r="O24" s="84">
        <v>37.979999999999997</v>
      </c>
      <c r="P24" s="83">
        <v>0.17</v>
      </c>
      <c r="Q24" s="84">
        <v>28.46</v>
      </c>
      <c r="R24" s="84">
        <v>37.729999999999997</v>
      </c>
      <c r="S24" s="83">
        <v>0.17</v>
      </c>
      <c r="T24" s="84">
        <v>28.46</v>
      </c>
      <c r="U24" s="84">
        <v>38.549999999999997</v>
      </c>
      <c r="V24" s="83">
        <v>0.18</v>
      </c>
      <c r="W24" s="84">
        <v>28.85</v>
      </c>
      <c r="X24" s="84">
        <v>37.729999999999997</v>
      </c>
      <c r="Y24" s="83">
        <v>0.18</v>
      </c>
      <c r="Z24" s="84">
        <v>28.85</v>
      </c>
      <c r="AA24" s="84">
        <v>37.729999999999997</v>
      </c>
      <c r="AB24" s="85">
        <v>0.18</v>
      </c>
      <c r="AC24" s="86">
        <v>28.85</v>
      </c>
      <c r="AD24" s="86">
        <v>38.549999999999997</v>
      </c>
      <c r="AE24" s="85">
        <v>0.18</v>
      </c>
      <c r="AF24" s="86">
        <v>28.85</v>
      </c>
      <c r="AG24" s="86">
        <v>37.729999999999997</v>
      </c>
      <c r="AH24" s="83">
        <v>0.18</v>
      </c>
      <c r="AI24" s="84">
        <v>28.85</v>
      </c>
      <c r="AJ24" s="84">
        <v>38.549999999999997</v>
      </c>
      <c r="AK24" s="83">
        <v>0.17</v>
      </c>
      <c r="AL24" s="84">
        <v>28.46</v>
      </c>
      <c r="AM24" s="84">
        <v>37.729999999999997</v>
      </c>
      <c r="AN24" s="83">
        <v>0.17</v>
      </c>
      <c r="AO24" s="84">
        <v>28.46</v>
      </c>
      <c r="AP24" s="84">
        <v>37.729999999999997</v>
      </c>
      <c r="AQ24" s="83">
        <v>0.18</v>
      </c>
      <c r="AR24" s="84">
        <v>28.85</v>
      </c>
      <c r="AS24" s="84">
        <v>38.549999999999997</v>
      </c>
      <c r="AT24" s="83">
        <v>0.17</v>
      </c>
      <c r="AU24" s="84">
        <v>28.46</v>
      </c>
      <c r="AV24" s="84">
        <v>38.549999999999997</v>
      </c>
      <c r="AW24" s="83">
        <v>0.17</v>
      </c>
      <c r="AX24" s="84">
        <v>28.46</v>
      </c>
      <c r="AY24" s="84">
        <v>38.549999999999997</v>
      </c>
      <c r="AZ24" s="83">
        <v>0.18</v>
      </c>
      <c r="BA24" s="84">
        <v>28.85</v>
      </c>
      <c r="BB24" s="84">
        <v>38.31</v>
      </c>
      <c r="BC24" s="83">
        <v>0.17</v>
      </c>
      <c r="BD24" s="84">
        <v>28.46</v>
      </c>
      <c r="BE24" s="84">
        <v>37.729999999999997</v>
      </c>
      <c r="BF24" s="83">
        <v>0.18</v>
      </c>
      <c r="BG24" s="84">
        <v>28.85</v>
      </c>
      <c r="BH24" s="84">
        <v>38.549999999999997</v>
      </c>
      <c r="BI24" s="83">
        <v>0.18</v>
      </c>
      <c r="BJ24" s="84">
        <v>28.85</v>
      </c>
      <c r="BK24" s="84">
        <v>38.31</v>
      </c>
      <c r="BL24" s="83">
        <v>0.18</v>
      </c>
      <c r="BM24" s="84">
        <v>28.85</v>
      </c>
      <c r="BN24" s="84">
        <v>38.549999999999997</v>
      </c>
      <c r="BO24" s="83">
        <v>0.18</v>
      </c>
      <c r="BP24" s="84">
        <v>28.85</v>
      </c>
      <c r="BQ24" s="84">
        <v>38.549999999999997</v>
      </c>
      <c r="BR24" s="83">
        <v>0.2</v>
      </c>
      <c r="BS24" s="84">
        <v>29.66</v>
      </c>
      <c r="BT24" s="84">
        <v>40.020000000000003</v>
      </c>
      <c r="BU24" s="83">
        <v>0.18</v>
      </c>
      <c r="BV24" s="84">
        <v>28.85</v>
      </c>
      <c r="BW24" s="84">
        <v>38.549999999999997</v>
      </c>
      <c r="BX24" s="83">
        <v>0.18</v>
      </c>
      <c r="BY24" s="84">
        <v>28.85</v>
      </c>
      <c r="BZ24" s="84">
        <v>38.31</v>
      </c>
      <c r="CA24" s="87">
        <v>0.17499999999999999</v>
      </c>
      <c r="CB24" s="84">
        <v>28.66</v>
      </c>
      <c r="CC24" s="84">
        <v>37.729999999999997</v>
      </c>
      <c r="CD24" s="83">
        <v>0.17</v>
      </c>
      <c r="CE24" s="84">
        <v>28.46</v>
      </c>
      <c r="CF24" s="84">
        <v>37.729999999999997</v>
      </c>
      <c r="CG24" s="83">
        <v>0.17</v>
      </c>
      <c r="CH24" s="84">
        <v>28.46</v>
      </c>
      <c r="CI24" s="84">
        <v>37.49</v>
      </c>
      <c r="CJ24" s="83">
        <v>0.18</v>
      </c>
      <c r="CK24" s="84">
        <v>28.85</v>
      </c>
      <c r="CL24" s="84">
        <v>38.549999999999997</v>
      </c>
      <c r="CM24" s="83">
        <v>0.18</v>
      </c>
      <c r="CN24" s="84">
        <v>28.85</v>
      </c>
      <c r="CO24" s="84">
        <v>37.729999999999997</v>
      </c>
      <c r="CP24" s="83">
        <v>0.17</v>
      </c>
      <c r="CQ24" s="81">
        <v>25.63</v>
      </c>
      <c r="CR24" s="81">
        <v>37.729999999999997</v>
      </c>
      <c r="CS24" s="83">
        <v>0.17</v>
      </c>
      <c r="CT24" s="81">
        <v>25.63</v>
      </c>
      <c r="CU24" s="81">
        <v>37.729999999999997</v>
      </c>
      <c r="CV24" s="87">
        <v>0.17499999999999999</v>
      </c>
      <c r="CW24" s="81">
        <v>25.79</v>
      </c>
      <c r="CX24" s="81">
        <v>37.729999999999997</v>
      </c>
      <c r="CY24" s="92">
        <v>0.18</v>
      </c>
      <c r="CZ24" s="81">
        <v>25.95</v>
      </c>
      <c r="DA24" s="81">
        <v>37.729999999999997</v>
      </c>
      <c r="DB24" s="92">
        <v>0.18</v>
      </c>
      <c r="DC24" s="81">
        <v>25.95</v>
      </c>
      <c r="DD24" s="81">
        <v>37.729999999999997</v>
      </c>
      <c r="DE24" s="33"/>
      <c r="DF24" s="33"/>
    </row>
    <row r="25" spans="1:110" s="88" customFormat="1" ht="15" customHeight="1" x14ac:dyDescent="0.2">
      <c r="A25" s="78"/>
      <c r="B25" s="79">
        <v>21069030</v>
      </c>
      <c r="C25" s="79">
        <v>1004603</v>
      </c>
      <c r="D25" s="80">
        <v>7896658026119</v>
      </c>
      <c r="E25" s="80">
        <v>5638103290012</v>
      </c>
      <c r="F25" s="81" t="s">
        <v>628</v>
      </c>
      <c r="G25" s="81" t="s">
        <v>1480</v>
      </c>
      <c r="H25" s="81" t="s">
        <v>84</v>
      </c>
      <c r="I25" s="79" t="s">
        <v>443</v>
      </c>
      <c r="J25" s="82">
        <v>1.6500000000000001E-2</v>
      </c>
      <c r="K25" s="82">
        <v>7.5999999999999998E-2</v>
      </c>
      <c r="L25" s="82">
        <v>0</v>
      </c>
      <c r="M25" s="83">
        <v>0.18</v>
      </c>
      <c r="N25" s="84">
        <v>45.92</v>
      </c>
      <c r="O25" s="84">
        <v>60.44</v>
      </c>
      <c r="P25" s="83">
        <v>0.17</v>
      </c>
      <c r="Q25" s="84">
        <v>45.3</v>
      </c>
      <c r="R25" s="84">
        <v>60.05</v>
      </c>
      <c r="S25" s="83">
        <v>0.17</v>
      </c>
      <c r="T25" s="84">
        <v>45.3</v>
      </c>
      <c r="U25" s="84">
        <v>61.34</v>
      </c>
      <c r="V25" s="83">
        <v>0.18</v>
      </c>
      <c r="W25" s="84">
        <v>45.92</v>
      </c>
      <c r="X25" s="84">
        <v>60.05</v>
      </c>
      <c r="Y25" s="83">
        <v>0.18</v>
      </c>
      <c r="Z25" s="84">
        <v>45.92</v>
      </c>
      <c r="AA25" s="84">
        <v>60.05</v>
      </c>
      <c r="AB25" s="85">
        <v>0.18</v>
      </c>
      <c r="AC25" s="86">
        <v>45.92</v>
      </c>
      <c r="AD25" s="86">
        <v>61.34</v>
      </c>
      <c r="AE25" s="85">
        <v>0.18</v>
      </c>
      <c r="AF25" s="86">
        <v>45.92</v>
      </c>
      <c r="AG25" s="86">
        <v>60.05</v>
      </c>
      <c r="AH25" s="83">
        <v>0.18</v>
      </c>
      <c r="AI25" s="84">
        <v>45.92</v>
      </c>
      <c r="AJ25" s="84">
        <v>61.34</v>
      </c>
      <c r="AK25" s="83">
        <v>0.17</v>
      </c>
      <c r="AL25" s="84">
        <v>45.3</v>
      </c>
      <c r="AM25" s="84">
        <v>60.05</v>
      </c>
      <c r="AN25" s="83">
        <v>0.17</v>
      </c>
      <c r="AO25" s="84">
        <v>45.3</v>
      </c>
      <c r="AP25" s="84">
        <v>60.05</v>
      </c>
      <c r="AQ25" s="83">
        <v>0.18</v>
      </c>
      <c r="AR25" s="84">
        <v>45.92</v>
      </c>
      <c r="AS25" s="84">
        <v>61.34</v>
      </c>
      <c r="AT25" s="83">
        <v>0.17</v>
      </c>
      <c r="AU25" s="84">
        <v>45.3</v>
      </c>
      <c r="AV25" s="84">
        <v>61.34</v>
      </c>
      <c r="AW25" s="83">
        <v>0.17</v>
      </c>
      <c r="AX25" s="84">
        <v>45.3</v>
      </c>
      <c r="AY25" s="84">
        <v>61.34</v>
      </c>
      <c r="AZ25" s="83">
        <v>0.18</v>
      </c>
      <c r="BA25" s="84">
        <v>45.92</v>
      </c>
      <c r="BB25" s="84">
        <v>60.96</v>
      </c>
      <c r="BC25" s="83">
        <v>0.17</v>
      </c>
      <c r="BD25" s="84">
        <v>45.3</v>
      </c>
      <c r="BE25" s="84">
        <v>60.05</v>
      </c>
      <c r="BF25" s="83">
        <v>0.18</v>
      </c>
      <c r="BG25" s="84">
        <v>45.92</v>
      </c>
      <c r="BH25" s="84">
        <v>61.34</v>
      </c>
      <c r="BI25" s="83">
        <v>0.18</v>
      </c>
      <c r="BJ25" s="84">
        <v>45.92</v>
      </c>
      <c r="BK25" s="84">
        <v>60.96</v>
      </c>
      <c r="BL25" s="83">
        <v>0.18</v>
      </c>
      <c r="BM25" s="84">
        <v>45.92</v>
      </c>
      <c r="BN25" s="84">
        <v>61.34</v>
      </c>
      <c r="BO25" s="83">
        <v>0.18</v>
      </c>
      <c r="BP25" s="84">
        <v>45.92</v>
      </c>
      <c r="BQ25" s="84">
        <v>61.34</v>
      </c>
      <c r="BR25" s="83">
        <v>0.2</v>
      </c>
      <c r="BS25" s="84">
        <v>47.2</v>
      </c>
      <c r="BT25" s="84">
        <v>63.7</v>
      </c>
      <c r="BU25" s="83">
        <v>0.18</v>
      </c>
      <c r="BV25" s="84">
        <v>45.92</v>
      </c>
      <c r="BW25" s="84">
        <v>61.34</v>
      </c>
      <c r="BX25" s="83">
        <v>0.18</v>
      </c>
      <c r="BY25" s="84">
        <v>45.92</v>
      </c>
      <c r="BZ25" s="84">
        <v>60.96</v>
      </c>
      <c r="CA25" s="87">
        <v>0.17499999999999999</v>
      </c>
      <c r="CB25" s="84">
        <v>45.61</v>
      </c>
      <c r="CC25" s="84">
        <v>60.05</v>
      </c>
      <c r="CD25" s="83">
        <v>0.17</v>
      </c>
      <c r="CE25" s="84">
        <v>45.3</v>
      </c>
      <c r="CF25" s="84">
        <v>60.05</v>
      </c>
      <c r="CG25" s="83">
        <v>0.17</v>
      </c>
      <c r="CH25" s="84">
        <v>45.3</v>
      </c>
      <c r="CI25" s="84">
        <v>59.68</v>
      </c>
      <c r="CJ25" s="83">
        <v>0.18</v>
      </c>
      <c r="CK25" s="84">
        <v>45.92</v>
      </c>
      <c r="CL25" s="84">
        <v>61.34</v>
      </c>
      <c r="CM25" s="83">
        <v>0.18</v>
      </c>
      <c r="CN25" s="84">
        <v>45.92</v>
      </c>
      <c r="CO25" s="84">
        <v>60.05</v>
      </c>
      <c r="CP25" s="83">
        <v>0.17</v>
      </c>
      <c r="CQ25" s="81">
        <v>40.799999999999997</v>
      </c>
      <c r="CR25" s="81">
        <v>60.05</v>
      </c>
      <c r="CS25" s="83">
        <v>0.17</v>
      </c>
      <c r="CT25" s="81">
        <v>40.799999999999997</v>
      </c>
      <c r="CU25" s="81">
        <v>60.05</v>
      </c>
      <c r="CV25" s="87">
        <v>0.17499999999999999</v>
      </c>
      <c r="CW25" s="81">
        <v>41.05</v>
      </c>
      <c r="CX25" s="81">
        <v>60.05</v>
      </c>
      <c r="CY25" s="92">
        <v>0.18</v>
      </c>
      <c r="CZ25" s="81">
        <v>41.3</v>
      </c>
      <c r="DA25" s="81">
        <v>60.05</v>
      </c>
      <c r="DB25" s="92">
        <v>0.18</v>
      </c>
      <c r="DC25" s="81">
        <v>41.3</v>
      </c>
      <c r="DD25" s="81">
        <v>60.05</v>
      </c>
      <c r="DE25" s="33"/>
      <c r="DF25" s="33"/>
    </row>
    <row r="26" spans="1:110" s="88" customFormat="1" ht="15" customHeight="1" x14ac:dyDescent="0.2">
      <c r="A26" s="78"/>
      <c r="B26" s="79">
        <v>21069030</v>
      </c>
      <c r="C26" s="79">
        <v>1005270</v>
      </c>
      <c r="D26" s="80">
        <v>7896658029806</v>
      </c>
      <c r="E26" s="80" t="s">
        <v>272</v>
      </c>
      <c r="F26" s="81" t="s">
        <v>145</v>
      </c>
      <c r="G26" s="81" t="s">
        <v>1481</v>
      </c>
      <c r="H26" s="81" t="s">
        <v>85</v>
      </c>
      <c r="I26" s="79" t="s">
        <v>443</v>
      </c>
      <c r="J26" s="82">
        <v>1.6500000000000001E-2</v>
      </c>
      <c r="K26" s="82">
        <v>7.5999999999999998E-2</v>
      </c>
      <c r="L26" s="82">
        <v>0</v>
      </c>
      <c r="M26" s="83">
        <v>0.18</v>
      </c>
      <c r="N26" s="84">
        <v>26.74</v>
      </c>
      <c r="O26" s="84">
        <v>35.94</v>
      </c>
      <c r="P26" s="83">
        <v>0.17</v>
      </c>
      <c r="Q26" s="84">
        <v>26.74</v>
      </c>
      <c r="R26" s="84">
        <v>35.94</v>
      </c>
      <c r="S26" s="83">
        <v>0.17</v>
      </c>
      <c r="T26" s="84">
        <v>26.74</v>
      </c>
      <c r="U26" s="84">
        <v>35.94</v>
      </c>
      <c r="V26" s="83">
        <v>0.18</v>
      </c>
      <c r="W26" s="84">
        <v>26.74</v>
      </c>
      <c r="X26" s="84">
        <v>35.94</v>
      </c>
      <c r="Y26" s="83">
        <v>0.18</v>
      </c>
      <c r="Z26" s="84">
        <v>26.74</v>
      </c>
      <c r="AA26" s="84">
        <v>35.94</v>
      </c>
      <c r="AB26" s="85">
        <v>0.18</v>
      </c>
      <c r="AC26" s="86">
        <v>26.74</v>
      </c>
      <c r="AD26" s="86">
        <v>35.94</v>
      </c>
      <c r="AE26" s="85">
        <v>0.18</v>
      </c>
      <c r="AF26" s="86">
        <v>26.74</v>
      </c>
      <c r="AG26" s="86">
        <v>35.94</v>
      </c>
      <c r="AH26" s="83">
        <v>0.18</v>
      </c>
      <c r="AI26" s="84">
        <v>26.74</v>
      </c>
      <c r="AJ26" s="84">
        <v>35.94</v>
      </c>
      <c r="AK26" s="83">
        <v>0.17</v>
      </c>
      <c r="AL26" s="84">
        <v>26.74</v>
      </c>
      <c r="AM26" s="84">
        <v>35.94</v>
      </c>
      <c r="AN26" s="83">
        <v>0.17</v>
      </c>
      <c r="AO26" s="84">
        <v>26.74</v>
      </c>
      <c r="AP26" s="84">
        <v>35.94</v>
      </c>
      <c r="AQ26" s="83">
        <v>0.18</v>
      </c>
      <c r="AR26" s="84">
        <v>26.74</v>
      </c>
      <c r="AS26" s="84">
        <v>35.94</v>
      </c>
      <c r="AT26" s="83">
        <v>0.17</v>
      </c>
      <c r="AU26" s="84">
        <v>26.74</v>
      </c>
      <c r="AV26" s="84">
        <v>35.94</v>
      </c>
      <c r="AW26" s="83">
        <v>0.17</v>
      </c>
      <c r="AX26" s="84">
        <v>26.74</v>
      </c>
      <c r="AY26" s="84">
        <v>35.94</v>
      </c>
      <c r="AZ26" s="83">
        <v>0.18</v>
      </c>
      <c r="BA26" s="84">
        <v>26.74</v>
      </c>
      <c r="BB26" s="84">
        <v>35.94</v>
      </c>
      <c r="BC26" s="83">
        <v>0.17</v>
      </c>
      <c r="BD26" s="84">
        <v>26.74</v>
      </c>
      <c r="BE26" s="84">
        <v>35.94</v>
      </c>
      <c r="BF26" s="83">
        <v>0.18</v>
      </c>
      <c r="BG26" s="84">
        <v>26.74</v>
      </c>
      <c r="BH26" s="84">
        <v>35.94</v>
      </c>
      <c r="BI26" s="83">
        <v>0.18</v>
      </c>
      <c r="BJ26" s="84">
        <v>26.74</v>
      </c>
      <c r="BK26" s="84">
        <v>35.94</v>
      </c>
      <c r="BL26" s="83">
        <v>0.18</v>
      </c>
      <c r="BM26" s="84">
        <v>26.74</v>
      </c>
      <c r="BN26" s="84">
        <v>35.94</v>
      </c>
      <c r="BO26" s="83">
        <v>0.18</v>
      </c>
      <c r="BP26" s="84">
        <v>26.74</v>
      </c>
      <c r="BQ26" s="84">
        <v>35.94</v>
      </c>
      <c r="BR26" s="83">
        <v>0.2</v>
      </c>
      <c r="BS26" s="84">
        <v>26.74</v>
      </c>
      <c r="BT26" s="84">
        <v>35.94</v>
      </c>
      <c r="BU26" s="83">
        <v>0.18</v>
      </c>
      <c r="BV26" s="84">
        <v>26.74</v>
      </c>
      <c r="BW26" s="84">
        <v>35.94</v>
      </c>
      <c r="BX26" s="83">
        <v>0.18</v>
      </c>
      <c r="BY26" s="84">
        <v>26.74</v>
      </c>
      <c r="BZ26" s="84">
        <v>35.94</v>
      </c>
      <c r="CA26" s="87">
        <v>0.17499999999999999</v>
      </c>
      <c r="CB26" s="84">
        <v>26.74</v>
      </c>
      <c r="CC26" s="84">
        <v>35.94</v>
      </c>
      <c r="CD26" s="83">
        <v>0.17</v>
      </c>
      <c r="CE26" s="84">
        <v>26.74</v>
      </c>
      <c r="CF26" s="84">
        <v>35.94</v>
      </c>
      <c r="CG26" s="83">
        <v>0.17</v>
      </c>
      <c r="CH26" s="84">
        <v>26.74</v>
      </c>
      <c r="CI26" s="84">
        <v>35.94</v>
      </c>
      <c r="CJ26" s="83">
        <v>0.18</v>
      </c>
      <c r="CK26" s="84">
        <v>26.74</v>
      </c>
      <c r="CL26" s="84">
        <v>35.94</v>
      </c>
      <c r="CM26" s="83">
        <v>0.18</v>
      </c>
      <c r="CN26" s="84">
        <v>26.74</v>
      </c>
      <c r="CO26" s="84">
        <v>35.94</v>
      </c>
      <c r="CP26" s="83">
        <v>0.17</v>
      </c>
      <c r="CQ26" s="81">
        <v>26.74</v>
      </c>
      <c r="CR26" s="81">
        <v>35.94</v>
      </c>
      <c r="CS26" s="83">
        <v>0.17</v>
      </c>
      <c r="CT26" s="81">
        <v>26.74</v>
      </c>
      <c r="CU26" s="81">
        <v>35.94</v>
      </c>
      <c r="CV26" s="87">
        <v>0.17499999999999999</v>
      </c>
      <c r="CW26" s="81">
        <v>26.74</v>
      </c>
      <c r="CX26" s="81">
        <v>35.94</v>
      </c>
      <c r="CY26" s="92">
        <v>0.18</v>
      </c>
      <c r="CZ26" s="81">
        <v>26.74</v>
      </c>
      <c r="DA26" s="81">
        <v>35.94</v>
      </c>
      <c r="DB26" s="92">
        <v>0.18</v>
      </c>
      <c r="DC26" s="81">
        <v>26.74</v>
      </c>
      <c r="DD26" s="81">
        <v>35.94</v>
      </c>
      <c r="DE26" s="33"/>
      <c r="DF26" s="33"/>
    </row>
    <row r="27" spans="1:110" s="88" customFormat="1" ht="15" customHeight="1" x14ac:dyDescent="0.2">
      <c r="A27" s="78"/>
      <c r="B27" s="79">
        <v>21069030</v>
      </c>
      <c r="C27" s="79">
        <v>1004763</v>
      </c>
      <c r="D27" s="80">
        <v>7896658027208</v>
      </c>
      <c r="E27" s="80" t="s">
        <v>272</v>
      </c>
      <c r="F27" s="81" t="s">
        <v>629</v>
      </c>
      <c r="G27" s="81" t="s">
        <v>1482</v>
      </c>
      <c r="H27" s="81" t="s">
        <v>84</v>
      </c>
      <c r="I27" s="79" t="s">
        <v>443</v>
      </c>
      <c r="J27" s="82">
        <v>1.6500000000000001E-2</v>
      </c>
      <c r="K27" s="82">
        <v>7.5999999999999998E-2</v>
      </c>
      <c r="L27" s="82">
        <v>0</v>
      </c>
      <c r="M27" s="83">
        <v>0.18</v>
      </c>
      <c r="N27" s="84">
        <v>30.91</v>
      </c>
      <c r="O27" s="84">
        <v>41.04</v>
      </c>
      <c r="P27" s="83">
        <v>0.17</v>
      </c>
      <c r="Q27" s="84">
        <v>30.5</v>
      </c>
      <c r="R27" s="84">
        <v>40.42</v>
      </c>
      <c r="S27" s="83">
        <v>0.17</v>
      </c>
      <c r="T27" s="84">
        <v>30.5</v>
      </c>
      <c r="U27" s="84">
        <v>41.29</v>
      </c>
      <c r="V27" s="83">
        <v>0.18</v>
      </c>
      <c r="W27" s="84">
        <v>30.91</v>
      </c>
      <c r="X27" s="84">
        <v>40.42</v>
      </c>
      <c r="Y27" s="83">
        <v>0.18</v>
      </c>
      <c r="Z27" s="84">
        <v>30.91</v>
      </c>
      <c r="AA27" s="84">
        <v>40.42</v>
      </c>
      <c r="AB27" s="85">
        <v>0.18</v>
      </c>
      <c r="AC27" s="86">
        <v>30.91</v>
      </c>
      <c r="AD27" s="86">
        <v>41.29</v>
      </c>
      <c r="AE27" s="85">
        <v>0.18</v>
      </c>
      <c r="AF27" s="86">
        <v>30.91</v>
      </c>
      <c r="AG27" s="86">
        <v>40.42</v>
      </c>
      <c r="AH27" s="83">
        <v>0.18</v>
      </c>
      <c r="AI27" s="84">
        <v>30.91</v>
      </c>
      <c r="AJ27" s="84">
        <v>41.29</v>
      </c>
      <c r="AK27" s="83">
        <v>0.17</v>
      </c>
      <c r="AL27" s="84">
        <v>30.5</v>
      </c>
      <c r="AM27" s="84">
        <v>40.42</v>
      </c>
      <c r="AN27" s="83">
        <v>0.17</v>
      </c>
      <c r="AO27" s="84">
        <v>30.5</v>
      </c>
      <c r="AP27" s="84">
        <v>40.42</v>
      </c>
      <c r="AQ27" s="83">
        <v>0.18</v>
      </c>
      <c r="AR27" s="84">
        <v>30.91</v>
      </c>
      <c r="AS27" s="84">
        <v>41.29</v>
      </c>
      <c r="AT27" s="83">
        <v>0.17</v>
      </c>
      <c r="AU27" s="84">
        <v>30.5</v>
      </c>
      <c r="AV27" s="84">
        <v>41.29</v>
      </c>
      <c r="AW27" s="83">
        <v>0.17</v>
      </c>
      <c r="AX27" s="84">
        <v>30.5</v>
      </c>
      <c r="AY27" s="84">
        <v>41.29</v>
      </c>
      <c r="AZ27" s="83">
        <v>0.18</v>
      </c>
      <c r="BA27" s="84">
        <v>30.91</v>
      </c>
      <c r="BB27" s="84">
        <v>41.03</v>
      </c>
      <c r="BC27" s="83">
        <v>0.17</v>
      </c>
      <c r="BD27" s="84">
        <v>30.5</v>
      </c>
      <c r="BE27" s="84">
        <v>40.42</v>
      </c>
      <c r="BF27" s="83">
        <v>0.18</v>
      </c>
      <c r="BG27" s="84">
        <v>30.91</v>
      </c>
      <c r="BH27" s="84">
        <v>41.29</v>
      </c>
      <c r="BI27" s="83">
        <v>0.18</v>
      </c>
      <c r="BJ27" s="84">
        <v>30.91</v>
      </c>
      <c r="BK27" s="84">
        <v>41.03</v>
      </c>
      <c r="BL27" s="83">
        <v>0.18</v>
      </c>
      <c r="BM27" s="84">
        <v>30.91</v>
      </c>
      <c r="BN27" s="84">
        <v>41.29</v>
      </c>
      <c r="BO27" s="83">
        <v>0.18</v>
      </c>
      <c r="BP27" s="84">
        <v>30.91</v>
      </c>
      <c r="BQ27" s="84">
        <v>41.29</v>
      </c>
      <c r="BR27" s="83">
        <v>0.2</v>
      </c>
      <c r="BS27" s="84">
        <v>31.77</v>
      </c>
      <c r="BT27" s="84">
        <v>42.88</v>
      </c>
      <c r="BU27" s="83">
        <v>0.18</v>
      </c>
      <c r="BV27" s="84">
        <v>30.91</v>
      </c>
      <c r="BW27" s="84">
        <v>41.29</v>
      </c>
      <c r="BX27" s="83">
        <v>0.18</v>
      </c>
      <c r="BY27" s="84">
        <v>30.91</v>
      </c>
      <c r="BZ27" s="84">
        <v>41.03</v>
      </c>
      <c r="CA27" s="87">
        <v>0.17499999999999999</v>
      </c>
      <c r="CB27" s="84">
        <v>30.7</v>
      </c>
      <c r="CC27" s="84">
        <v>40.42</v>
      </c>
      <c r="CD27" s="83">
        <v>0.17</v>
      </c>
      <c r="CE27" s="84">
        <v>30.5</v>
      </c>
      <c r="CF27" s="84">
        <v>40.42</v>
      </c>
      <c r="CG27" s="83">
        <v>0.17</v>
      </c>
      <c r="CH27" s="84">
        <v>30.5</v>
      </c>
      <c r="CI27" s="84">
        <v>40.17</v>
      </c>
      <c r="CJ27" s="83">
        <v>0.18</v>
      </c>
      <c r="CK27" s="84">
        <v>30.91</v>
      </c>
      <c r="CL27" s="84">
        <v>41.29</v>
      </c>
      <c r="CM27" s="83">
        <v>0.18</v>
      </c>
      <c r="CN27" s="84">
        <v>30.91</v>
      </c>
      <c r="CO27" s="84">
        <v>40.42</v>
      </c>
      <c r="CP27" s="83">
        <v>0.17</v>
      </c>
      <c r="CQ27" s="81">
        <v>27.46</v>
      </c>
      <c r="CR27" s="81">
        <v>40.42</v>
      </c>
      <c r="CS27" s="83">
        <v>0.17</v>
      </c>
      <c r="CT27" s="81">
        <v>27.46</v>
      </c>
      <c r="CU27" s="81">
        <v>40.42</v>
      </c>
      <c r="CV27" s="87">
        <v>0.17499999999999999</v>
      </c>
      <c r="CW27" s="81">
        <v>27.63</v>
      </c>
      <c r="CX27" s="81">
        <v>40.42</v>
      </c>
      <c r="CY27" s="92">
        <v>0.18</v>
      </c>
      <c r="CZ27" s="81">
        <v>27.8</v>
      </c>
      <c r="DA27" s="81">
        <v>40.42</v>
      </c>
      <c r="DB27" s="92">
        <v>0.18</v>
      </c>
      <c r="DC27" s="81">
        <v>27.8</v>
      </c>
      <c r="DD27" s="81">
        <v>40.42</v>
      </c>
      <c r="DE27" s="33"/>
      <c r="DF27" s="33"/>
    </row>
    <row r="28" spans="1:110" s="88" customFormat="1" ht="15" customHeight="1" x14ac:dyDescent="0.2">
      <c r="A28" s="78"/>
      <c r="B28" s="79">
        <v>21069030</v>
      </c>
      <c r="C28" s="79">
        <v>1500359</v>
      </c>
      <c r="D28" s="80">
        <v>7896658024078</v>
      </c>
      <c r="E28" s="80" t="s">
        <v>272</v>
      </c>
      <c r="F28" s="81" t="s">
        <v>630</v>
      </c>
      <c r="G28" s="81" t="s">
        <v>1483</v>
      </c>
      <c r="H28" s="81" t="s">
        <v>84</v>
      </c>
      <c r="I28" s="79" t="s">
        <v>443</v>
      </c>
      <c r="J28" s="82">
        <v>1.6500000000000001E-2</v>
      </c>
      <c r="K28" s="82">
        <v>7.5999999999999998E-2</v>
      </c>
      <c r="L28" s="82">
        <v>0</v>
      </c>
      <c r="M28" s="83">
        <v>0.18</v>
      </c>
      <c r="N28" s="84">
        <v>26.18</v>
      </c>
      <c r="O28" s="84">
        <v>34.770000000000003</v>
      </c>
      <c r="P28" s="83">
        <v>0.17</v>
      </c>
      <c r="Q28" s="84">
        <v>25.83</v>
      </c>
      <c r="R28" s="84">
        <v>34.24</v>
      </c>
      <c r="S28" s="83">
        <v>0.17</v>
      </c>
      <c r="T28" s="84">
        <v>25.83</v>
      </c>
      <c r="U28" s="84">
        <v>34.97</v>
      </c>
      <c r="V28" s="83">
        <v>0.18</v>
      </c>
      <c r="W28" s="84">
        <v>26.18</v>
      </c>
      <c r="X28" s="84">
        <v>34.24</v>
      </c>
      <c r="Y28" s="83">
        <v>0.18</v>
      </c>
      <c r="Z28" s="84">
        <v>26.18</v>
      </c>
      <c r="AA28" s="84">
        <v>34.24</v>
      </c>
      <c r="AB28" s="85">
        <v>0.18</v>
      </c>
      <c r="AC28" s="86">
        <v>26.18</v>
      </c>
      <c r="AD28" s="86">
        <v>34.97</v>
      </c>
      <c r="AE28" s="85">
        <v>0.18</v>
      </c>
      <c r="AF28" s="86">
        <v>26.18</v>
      </c>
      <c r="AG28" s="86">
        <v>34.24</v>
      </c>
      <c r="AH28" s="83">
        <v>0.18</v>
      </c>
      <c r="AI28" s="84">
        <v>26.18</v>
      </c>
      <c r="AJ28" s="84">
        <v>34.97</v>
      </c>
      <c r="AK28" s="83">
        <v>0.17</v>
      </c>
      <c r="AL28" s="84">
        <v>25.83</v>
      </c>
      <c r="AM28" s="84">
        <v>34.24</v>
      </c>
      <c r="AN28" s="83">
        <v>0.17</v>
      </c>
      <c r="AO28" s="84">
        <v>25.83</v>
      </c>
      <c r="AP28" s="84">
        <v>34.24</v>
      </c>
      <c r="AQ28" s="83">
        <v>0.18</v>
      </c>
      <c r="AR28" s="84">
        <v>26.18</v>
      </c>
      <c r="AS28" s="84">
        <v>34.97</v>
      </c>
      <c r="AT28" s="83">
        <v>0.17</v>
      </c>
      <c r="AU28" s="84">
        <v>25.83</v>
      </c>
      <c r="AV28" s="84">
        <v>34.97</v>
      </c>
      <c r="AW28" s="83">
        <v>0.17</v>
      </c>
      <c r="AX28" s="84">
        <v>25.83</v>
      </c>
      <c r="AY28" s="84">
        <v>34.97</v>
      </c>
      <c r="AZ28" s="83">
        <v>0.18</v>
      </c>
      <c r="BA28" s="84">
        <v>26.18</v>
      </c>
      <c r="BB28" s="84">
        <v>34.76</v>
      </c>
      <c r="BC28" s="83">
        <v>0.17</v>
      </c>
      <c r="BD28" s="84">
        <v>25.83</v>
      </c>
      <c r="BE28" s="84">
        <v>34.24</v>
      </c>
      <c r="BF28" s="83">
        <v>0.18</v>
      </c>
      <c r="BG28" s="84">
        <v>26.18</v>
      </c>
      <c r="BH28" s="84">
        <v>34.97</v>
      </c>
      <c r="BI28" s="83">
        <v>0.18</v>
      </c>
      <c r="BJ28" s="84">
        <v>26.18</v>
      </c>
      <c r="BK28" s="84">
        <v>34.76</v>
      </c>
      <c r="BL28" s="83">
        <v>0.18</v>
      </c>
      <c r="BM28" s="84">
        <v>26.18</v>
      </c>
      <c r="BN28" s="84">
        <v>34.97</v>
      </c>
      <c r="BO28" s="83">
        <v>0.18</v>
      </c>
      <c r="BP28" s="84">
        <v>26.18</v>
      </c>
      <c r="BQ28" s="84">
        <v>34.97</v>
      </c>
      <c r="BR28" s="83">
        <v>0.2</v>
      </c>
      <c r="BS28" s="84">
        <v>26.91</v>
      </c>
      <c r="BT28" s="84">
        <v>36.31</v>
      </c>
      <c r="BU28" s="83">
        <v>0.18</v>
      </c>
      <c r="BV28" s="84">
        <v>26.18</v>
      </c>
      <c r="BW28" s="84">
        <v>34.97</v>
      </c>
      <c r="BX28" s="83">
        <v>0.18</v>
      </c>
      <c r="BY28" s="84">
        <v>26.18</v>
      </c>
      <c r="BZ28" s="84">
        <v>34.76</v>
      </c>
      <c r="CA28" s="87">
        <v>0.17499999999999999</v>
      </c>
      <c r="CB28" s="84">
        <v>26</v>
      </c>
      <c r="CC28" s="84">
        <v>34.24</v>
      </c>
      <c r="CD28" s="83">
        <v>0.17</v>
      </c>
      <c r="CE28" s="84">
        <v>25.83</v>
      </c>
      <c r="CF28" s="84">
        <v>34.24</v>
      </c>
      <c r="CG28" s="83">
        <v>0.17</v>
      </c>
      <c r="CH28" s="84">
        <v>25.83</v>
      </c>
      <c r="CI28" s="84">
        <v>34.03</v>
      </c>
      <c r="CJ28" s="83">
        <v>0.18</v>
      </c>
      <c r="CK28" s="84">
        <v>26.18</v>
      </c>
      <c r="CL28" s="84">
        <v>34.97</v>
      </c>
      <c r="CM28" s="83">
        <v>0.18</v>
      </c>
      <c r="CN28" s="84">
        <v>26.18</v>
      </c>
      <c r="CO28" s="84">
        <v>34.24</v>
      </c>
      <c r="CP28" s="83">
        <v>0.17</v>
      </c>
      <c r="CQ28" s="81">
        <v>23.26</v>
      </c>
      <c r="CR28" s="81">
        <v>34.24</v>
      </c>
      <c r="CS28" s="83">
        <v>0.17</v>
      </c>
      <c r="CT28" s="81">
        <v>23.26</v>
      </c>
      <c r="CU28" s="81">
        <v>34.24</v>
      </c>
      <c r="CV28" s="87">
        <v>0.17499999999999999</v>
      </c>
      <c r="CW28" s="81">
        <v>23.4</v>
      </c>
      <c r="CX28" s="81">
        <v>34.24</v>
      </c>
      <c r="CY28" s="92">
        <v>0.18</v>
      </c>
      <c r="CZ28" s="81">
        <v>23.55</v>
      </c>
      <c r="DA28" s="81">
        <v>34.24</v>
      </c>
      <c r="DB28" s="92">
        <v>0.18</v>
      </c>
      <c r="DC28" s="81">
        <v>23.55</v>
      </c>
      <c r="DD28" s="81">
        <v>34.24</v>
      </c>
      <c r="DE28" s="33"/>
      <c r="DF28" s="33"/>
    </row>
    <row r="29" spans="1:110" s="88" customFormat="1" ht="15" customHeight="1" x14ac:dyDescent="0.2">
      <c r="A29" s="78"/>
      <c r="B29" s="79">
        <v>21069030</v>
      </c>
      <c r="C29" s="79">
        <v>1500358</v>
      </c>
      <c r="D29" s="80">
        <v>7896658024085</v>
      </c>
      <c r="E29" s="80" t="s">
        <v>272</v>
      </c>
      <c r="F29" s="81" t="s">
        <v>630</v>
      </c>
      <c r="G29" s="81" t="s">
        <v>1484</v>
      </c>
      <c r="H29" s="81" t="s">
        <v>84</v>
      </c>
      <c r="I29" s="79" t="s">
        <v>443</v>
      </c>
      <c r="J29" s="82">
        <v>1.6500000000000001E-2</v>
      </c>
      <c r="K29" s="82">
        <v>7.5999999999999998E-2</v>
      </c>
      <c r="L29" s="82">
        <v>0</v>
      </c>
      <c r="M29" s="83">
        <v>0.18</v>
      </c>
      <c r="N29" s="84">
        <v>35.51</v>
      </c>
      <c r="O29" s="84">
        <v>47.15</v>
      </c>
      <c r="P29" s="83">
        <v>0.17</v>
      </c>
      <c r="Q29" s="84">
        <v>35.03</v>
      </c>
      <c r="R29" s="84">
        <v>46.44</v>
      </c>
      <c r="S29" s="83">
        <v>0.17</v>
      </c>
      <c r="T29" s="84">
        <v>35.03</v>
      </c>
      <c r="U29" s="84">
        <v>47.44</v>
      </c>
      <c r="V29" s="83">
        <v>0.18</v>
      </c>
      <c r="W29" s="84">
        <v>35.51</v>
      </c>
      <c r="X29" s="84">
        <v>46.44</v>
      </c>
      <c r="Y29" s="83">
        <v>0.18</v>
      </c>
      <c r="Z29" s="84">
        <v>35.51</v>
      </c>
      <c r="AA29" s="84">
        <v>46.44</v>
      </c>
      <c r="AB29" s="85">
        <v>0.18</v>
      </c>
      <c r="AC29" s="86">
        <v>35.51</v>
      </c>
      <c r="AD29" s="86">
        <v>47.44</v>
      </c>
      <c r="AE29" s="85">
        <v>0.18</v>
      </c>
      <c r="AF29" s="86">
        <v>35.51</v>
      </c>
      <c r="AG29" s="86">
        <v>46.44</v>
      </c>
      <c r="AH29" s="83">
        <v>0.18</v>
      </c>
      <c r="AI29" s="84">
        <v>35.51</v>
      </c>
      <c r="AJ29" s="84">
        <v>47.44</v>
      </c>
      <c r="AK29" s="83">
        <v>0.17</v>
      </c>
      <c r="AL29" s="84">
        <v>35.03</v>
      </c>
      <c r="AM29" s="84">
        <v>46.44</v>
      </c>
      <c r="AN29" s="83">
        <v>0.17</v>
      </c>
      <c r="AO29" s="84">
        <v>35.03</v>
      </c>
      <c r="AP29" s="84">
        <v>46.44</v>
      </c>
      <c r="AQ29" s="83">
        <v>0.18</v>
      </c>
      <c r="AR29" s="84">
        <v>35.51</v>
      </c>
      <c r="AS29" s="84">
        <v>47.44</v>
      </c>
      <c r="AT29" s="83">
        <v>0.17</v>
      </c>
      <c r="AU29" s="84">
        <v>35.03</v>
      </c>
      <c r="AV29" s="84">
        <v>47.44</v>
      </c>
      <c r="AW29" s="83">
        <v>0.17</v>
      </c>
      <c r="AX29" s="84">
        <v>35.03</v>
      </c>
      <c r="AY29" s="84">
        <v>47.44</v>
      </c>
      <c r="AZ29" s="83">
        <v>0.18</v>
      </c>
      <c r="BA29" s="84">
        <v>35.51</v>
      </c>
      <c r="BB29" s="84">
        <v>47.14</v>
      </c>
      <c r="BC29" s="83">
        <v>0.17</v>
      </c>
      <c r="BD29" s="84">
        <v>35.03</v>
      </c>
      <c r="BE29" s="84">
        <v>46.44</v>
      </c>
      <c r="BF29" s="83">
        <v>0.18</v>
      </c>
      <c r="BG29" s="84">
        <v>35.51</v>
      </c>
      <c r="BH29" s="84">
        <v>47.44</v>
      </c>
      <c r="BI29" s="83">
        <v>0.18</v>
      </c>
      <c r="BJ29" s="84">
        <v>35.51</v>
      </c>
      <c r="BK29" s="84">
        <v>47.14</v>
      </c>
      <c r="BL29" s="83">
        <v>0.18</v>
      </c>
      <c r="BM29" s="84">
        <v>35.51</v>
      </c>
      <c r="BN29" s="84">
        <v>47.44</v>
      </c>
      <c r="BO29" s="83">
        <v>0.18</v>
      </c>
      <c r="BP29" s="84">
        <v>35.51</v>
      </c>
      <c r="BQ29" s="84">
        <v>47.44</v>
      </c>
      <c r="BR29" s="83">
        <v>0.2</v>
      </c>
      <c r="BS29" s="84">
        <v>36.5</v>
      </c>
      <c r="BT29" s="84">
        <v>49.26</v>
      </c>
      <c r="BU29" s="83">
        <v>0.18</v>
      </c>
      <c r="BV29" s="84">
        <v>35.51</v>
      </c>
      <c r="BW29" s="84">
        <v>47.44</v>
      </c>
      <c r="BX29" s="83">
        <v>0.18</v>
      </c>
      <c r="BY29" s="84">
        <v>35.51</v>
      </c>
      <c r="BZ29" s="84">
        <v>47.14</v>
      </c>
      <c r="CA29" s="87">
        <v>0.17499999999999999</v>
      </c>
      <c r="CB29" s="84">
        <v>35.270000000000003</v>
      </c>
      <c r="CC29" s="84">
        <v>46.44</v>
      </c>
      <c r="CD29" s="83">
        <v>0.17</v>
      </c>
      <c r="CE29" s="84">
        <v>35.03</v>
      </c>
      <c r="CF29" s="84">
        <v>46.44</v>
      </c>
      <c r="CG29" s="83">
        <v>0.17</v>
      </c>
      <c r="CH29" s="84">
        <v>35.03</v>
      </c>
      <c r="CI29" s="84">
        <v>46.15</v>
      </c>
      <c r="CJ29" s="83">
        <v>0.18</v>
      </c>
      <c r="CK29" s="84">
        <v>35.51</v>
      </c>
      <c r="CL29" s="84">
        <v>47.44</v>
      </c>
      <c r="CM29" s="83">
        <v>0.18</v>
      </c>
      <c r="CN29" s="84">
        <v>35.51</v>
      </c>
      <c r="CO29" s="84">
        <v>46.44</v>
      </c>
      <c r="CP29" s="83">
        <v>0.17</v>
      </c>
      <c r="CQ29" s="81">
        <v>31.55</v>
      </c>
      <c r="CR29" s="81">
        <v>46.44</v>
      </c>
      <c r="CS29" s="83">
        <v>0.17</v>
      </c>
      <c r="CT29" s="81">
        <v>31.55</v>
      </c>
      <c r="CU29" s="81">
        <v>46.44</v>
      </c>
      <c r="CV29" s="87">
        <v>0.17499999999999999</v>
      </c>
      <c r="CW29" s="81">
        <v>31.74</v>
      </c>
      <c r="CX29" s="81">
        <v>46.44</v>
      </c>
      <c r="CY29" s="92">
        <v>0.18</v>
      </c>
      <c r="CZ29" s="81">
        <v>31.94</v>
      </c>
      <c r="DA29" s="81">
        <v>46.44</v>
      </c>
      <c r="DB29" s="92">
        <v>0.18</v>
      </c>
      <c r="DC29" s="81">
        <v>31.94</v>
      </c>
      <c r="DD29" s="81">
        <v>46.44</v>
      </c>
      <c r="DE29" s="33"/>
      <c r="DF29" s="33"/>
    </row>
    <row r="30" spans="1:110" s="88" customFormat="1" ht="15" customHeight="1" x14ac:dyDescent="0.2">
      <c r="A30" s="78"/>
      <c r="B30" s="79">
        <v>21069030</v>
      </c>
      <c r="C30" s="79">
        <v>1004698</v>
      </c>
      <c r="D30" s="80">
        <v>7896658026843</v>
      </c>
      <c r="E30" s="80" t="s">
        <v>272</v>
      </c>
      <c r="F30" s="81" t="s">
        <v>630</v>
      </c>
      <c r="G30" s="81" t="s">
        <v>1485</v>
      </c>
      <c r="H30" s="81" t="s">
        <v>84</v>
      </c>
      <c r="I30" s="79" t="s">
        <v>443</v>
      </c>
      <c r="J30" s="82">
        <v>1.6500000000000001E-2</v>
      </c>
      <c r="K30" s="82">
        <v>7.5999999999999998E-2</v>
      </c>
      <c r="L30" s="82">
        <v>0</v>
      </c>
      <c r="M30" s="83">
        <v>0.18</v>
      </c>
      <c r="N30" s="84">
        <v>71</v>
      </c>
      <c r="O30" s="84">
        <v>94.27</v>
      </c>
      <c r="P30" s="83">
        <v>0.17</v>
      </c>
      <c r="Q30" s="84">
        <v>70.05</v>
      </c>
      <c r="R30" s="84">
        <v>92.86</v>
      </c>
      <c r="S30" s="83">
        <v>0.17</v>
      </c>
      <c r="T30" s="84">
        <v>70.05</v>
      </c>
      <c r="U30" s="84">
        <v>94.85</v>
      </c>
      <c r="V30" s="83">
        <v>0.18</v>
      </c>
      <c r="W30" s="84">
        <v>71</v>
      </c>
      <c r="X30" s="84">
        <v>92.86</v>
      </c>
      <c r="Y30" s="83">
        <v>0.18</v>
      </c>
      <c r="Z30" s="84">
        <v>71</v>
      </c>
      <c r="AA30" s="84">
        <v>92.86</v>
      </c>
      <c r="AB30" s="85">
        <v>0.18</v>
      </c>
      <c r="AC30" s="86">
        <v>71</v>
      </c>
      <c r="AD30" s="86">
        <v>94.85</v>
      </c>
      <c r="AE30" s="85">
        <v>0.18</v>
      </c>
      <c r="AF30" s="86">
        <v>71</v>
      </c>
      <c r="AG30" s="86">
        <v>92.86</v>
      </c>
      <c r="AH30" s="83">
        <v>0.18</v>
      </c>
      <c r="AI30" s="84">
        <v>71</v>
      </c>
      <c r="AJ30" s="84">
        <v>94.85</v>
      </c>
      <c r="AK30" s="83">
        <v>0.17</v>
      </c>
      <c r="AL30" s="84">
        <v>70.05</v>
      </c>
      <c r="AM30" s="84">
        <v>92.86</v>
      </c>
      <c r="AN30" s="83">
        <v>0.17</v>
      </c>
      <c r="AO30" s="84">
        <v>70.05</v>
      </c>
      <c r="AP30" s="84">
        <v>92.86</v>
      </c>
      <c r="AQ30" s="83">
        <v>0.18</v>
      </c>
      <c r="AR30" s="84">
        <v>71</v>
      </c>
      <c r="AS30" s="84">
        <v>94.85</v>
      </c>
      <c r="AT30" s="83">
        <v>0.17</v>
      </c>
      <c r="AU30" s="84">
        <v>70.05</v>
      </c>
      <c r="AV30" s="84">
        <v>94.85</v>
      </c>
      <c r="AW30" s="83">
        <v>0.17</v>
      </c>
      <c r="AX30" s="84">
        <v>70.05</v>
      </c>
      <c r="AY30" s="84">
        <v>94.85</v>
      </c>
      <c r="AZ30" s="83">
        <v>0.18</v>
      </c>
      <c r="BA30" s="84">
        <v>71</v>
      </c>
      <c r="BB30" s="84">
        <v>94.25</v>
      </c>
      <c r="BC30" s="83">
        <v>0.17</v>
      </c>
      <c r="BD30" s="84">
        <v>70.05</v>
      </c>
      <c r="BE30" s="84">
        <v>92.86</v>
      </c>
      <c r="BF30" s="83">
        <v>0.18</v>
      </c>
      <c r="BG30" s="84">
        <v>71</v>
      </c>
      <c r="BH30" s="84">
        <v>94.85</v>
      </c>
      <c r="BI30" s="83">
        <v>0.18</v>
      </c>
      <c r="BJ30" s="84">
        <v>71</v>
      </c>
      <c r="BK30" s="84">
        <v>94.25</v>
      </c>
      <c r="BL30" s="83">
        <v>0.18</v>
      </c>
      <c r="BM30" s="84">
        <v>71</v>
      </c>
      <c r="BN30" s="84">
        <v>94.85</v>
      </c>
      <c r="BO30" s="83">
        <v>0.18</v>
      </c>
      <c r="BP30" s="84">
        <v>71</v>
      </c>
      <c r="BQ30" s="84">
        <v>94.85</v>
      </c>
      <c r="BR30" s="83">
        <v>0.2</v>
      </c>
      <c r="BS30" s="84">
        <v>72.98</v>
      </c>
      <c r="BT30" s="84">
        <v>98.49</v>
      </c>
      <c r="BU30" s="83">
        <v>0.18</v>
      </c>
      <c r="BV30" s="84">
        <v>71</v>
      </c>
      <c r="BW30" s="84">
        <v>94.85</v>
      </c>
      <c r="BX30" s="83">
        <v>0.18</v>
      </c>
      <c r="BY30" s="84">
        <v>71</v>
      </c>
      <c r="BZ30" s="84">
        <v>94.25</v>
      </c>
      <c r="CA30" s="87">
        <v>0.17499999999999999</v>
      </c>
      <c r="CB30" s="84">
        <v>70.52</v>
      </c>
      <c r="CC30" s="84">
        <v>92.86</v>
      </c>
      <c r="CD30" s="83">
        <v>0.17</v>
      </c>
      <c r="CE30" s="84">
        <v>70.05</v>
      </c>
      <c r="CF30" s="84">
        <v>92.86</v>
      </c>
      <c r="CG30" s="83">
        <v>0.17</v>
      </c>
      <c r="CH30" s="84">
        <v>70.05</v>
      </c>
      <c r="CI30" s="84">
        <v>92.27</v>
      </c>
      <c r="CJ30" s="83">
        <v>0.18</v>
      </c>
      <c r="CK30" s="84">
        <v>71</v>
      </c>
      <c r="CL30" s="84">
        <v>94.85</v>
      </c>
      <c r="CM30" s="83">
        <v>0.18</v>
      </c>
      <c r="CN30" s="84">
        <v>71</v>
      </c>
      <c r="CO30" s="84">
        <v>92.86</v>
      </c>
      <c r="CP30" s="83">
        <v>0.17</v>
      </c>
      <c r="CQ30" s="81">
        <v>63.09</v>
      </c>
      <c r="CR30" s="81">
        <v>92.86</v>
      </c>
      <c r="CS30" s="83">
        <v>0.17</v>
      </c>
      <c r="CT30" s="81">
        <v>63.09</v>
      </c>
      <c r="CU30" s="81">
        <v>92.86</v>
      </c>
      <c r="CV30" s="87">
        <v>0.17499999999999999</v>
      </c>
      <c r="CW30" s="81">
        <v>63.47</v>
      </c>
      <c r="CX30" s="81">
        <v>92.86</v>
      </c>
      <c r="CY30" s="92">
        <v>0.18</v>
      </c>
      <c r="CZ30" s="81">
        <v>63.86</v>
      </c>
      <c r="DA30" s="81">
        <v>92.86</v>
      </c>
      <c r="DB30" s="92">
        <v>0.18</v>
      </c>
      <c r="DC30" s="81">
        <v>63.86</v>
      </c>
      <c r="DD30" s="81">
        <v>92.86</v>
      </c>
      <c r="DE30" s="33"/>
      <c r="DF30" s="33"/>
    </row>
    <row r="31" spans="1:110" s="88" customFormat="1" ht="15" customHeight="1" x14ac:dyDescent="0.2">
      <c r="A31" s="78"/>
      <c r="B31" s="79">
        <v>21069030</v>
      </c>
      <c r="C31" s="79">
        <v>1004702</v>
      </c>
      <c r="D31" s="80">
        <v>7896658026881</v>
      </c>
      <c r="E31" s="80" t="s">
        <v>272</v>
      </c>
      <c r="F31" s="81" t="s">
        <v>630</v>
      </c>
      <c r="G31" s="81" t="s">
        <v>1486</v>
      </c>
      <c r="H31" s="81" t="s">
        <v>84</v>
      </c>
      <c r="I31" s="79" t="s">
        <v>443</v>
      </c>
      <c r="J31" s="82">
        <v>1.6500000000000001E-2</v>
      </c>
      <c r="K31" s="82">
        <v>7.5999999999999998E-2</v>
      </c>
      <c r="L31" s="82">
        <v>0</v>
      </c>
      <c r="M31" s="83">
        <v>0.18</v>
      </c>
      <c r="N31" s="84">
        <v>17.170000000000002</v>
      </c>
      <c r="O31" s="84">
        <v>22.8</v>
      </c>
      <c r="P31" s="83">
        <v>0.17</v>
      </c>
      <c r="Q31" s="84">
        <v>16.940000000000001</v>
      </c>
      <c r="R31" s="84">
        <v>22.47</v>
      </c>
      <c r="S31" s="83">
        <v>0.17</v>
      </c>
      <c r="T31" s="84">
        <v>16.940000000000001</v>
      </c>
      <c r="U31" s="84">
        <v>22.94</v>
      </c>
      <c r="V31" s="83">
        <v>0.18</v>
      </c>
      <c r="W31" s="84">
        <v>17.170000000000002</v>
      </c>
      <c r="X31" s="84">
        <v>22.47</v>
      </c>
      <c r="Y31" s="83">
        <v>0.18</v>
      </c>
      <c r="Z31" s="84">
        <v>17.170000000000002</v>
      </c>
      <c r="AA31" s="84">
        <v>22.47</v>
      </c>
      <c r="AB31" s="85">
        <v>0.18</v>
      </c>
      <c r="AC31" s="86">
        <v>17.170000000000002</v>
      </c>
      <c r="AD31" s="86">
        <v>22.94</v>
      </c>
      <c r="AE31" s="85">
        <v>0.18</v>
      </c>
      <c r="AF31" s="86">
        <v>17.170000000000002</v>
      </c>
      <c r="AG31" s="86">
        <v>22.47</v>
      </c>
      <c r="AH31" s="83">
        <v>0.18</v>
      </c>
      <c r="AI31" s="84">
        <v>17.170000000000002</v>
      </c>
      <c r="AJ31" s="84">
        <v>22.94</v>
      </c>
      <c r="AK31" s="83">
        <v>0.17</v>
      </c>
      <c r="AL31" s="84">
        <v>16.940000000000001</v>
      </c>
      <c r="AM31" s="84">
        <v>22.47</v>
      </c>
      <c r="AN31" s="83">
        <v>0.17</v>
      </c>
      <c r="AO31" s="84">
        <v>16.940000000000001</v>
      </c>
      <c r="AP31" s="84">
        <v>22.47</v>
      </c>
      <c r="AQ31" s="83">
        <v>0.18</v>
      </c>
      <c r="AR31" s="84">
        <v>17.170000000000002</v>
      </c>
      <c r="AS31" s="84">
        <v>22.94</v>
      </c>
      <c r="AT31" s="83">
        <v>0.17</v>
      </c>
      <c r="AU31" s="84">
        <v>16.940000000000001</v>
      </c>
      <c r="AV31" s="84">
        <v>22.94</v>
      </c>
      <c r="AW31" s="83">
        <v>0.17</v>
      </c>
      <c r="AX31" s="84">
        <v>16.940000000000001</v>
      </c>
      <c r="AY31" s="84">
        <v>22.94</v>
      </c>
      <c r="AZ31" s="83">
        <v>0.18</v>
      </c>
      <c r="BA31" s="84">
        <v>17.170000000000002</v>
      </c>
      <c r="BB31" s="84">
        <v>22.8</v>
      </c>
      <c r="BC31" s="83">
        <v>0.17</v>
      </c>
      <c r="BD31" s="84">
        <v>16.940000000000001</v>
      </c>
      <c r="BE31" s="84">
        <v>22.47</v>
      </c>
      <c r="BF31" s="83">
        <v>0.18</v>
      </c>
      <c r="BG31" s="84">
        <v>17.170000000000002</v>
      </c>
      <c r="BH31" s="84">
        <v>22.94</v>
      </c>
      <c r="BI31" s="83">
        <v>0.18</v>
      </c>
      <c r="BJ31" s="84">
        <v>17.170000000000002</v>
      </c>
      <c r="BK31" s="84">
        <v>22.8</v>
      </c>
      <c r="BL31" s="83">
        <v>0.18</v>
      </c>
      <c r="BM31" s="84">
        <v>17.170000000000002</v>
      </c>
      <c r="BN31" s="84">
        <v>22.94</v>
      </c>
      <c r="BO31" s="83">
        <v>0.18</v>
      </c>
      <c r="BP31" s="84">
        <v>17.170000000000002</v>
      </c>
      <c r="BQ31" s="84">
        <v>22.94</v>
      </c>
      <c r="BR31" s="83">
        <v>0.2</v>
      </c>
      <c r="BS31" s="84">
        <v>17.649999999999999</v>
      </c>
      <c r="BT31" s="84">
        <v>23.81</v>
      </c>
      <c r="BU31" s="83">
        <v>0.18</v>
      </c>
      <c r="BV31" s="84">
        <v>17.170000000000002</v>
      </c>
      <c r="BW31" s="84">
        <v>22.94</v>
      </c>
      <c r="BX31" s="83">
        <v>0.18</v>
      </c>
      <c r="BY31" s="84">
        <v>17.170000000000002</v>
      </c>
      <c r="BZ31" s="84">
        <v>22.8</v>
      </c>
      <c r="CA31" s="87">
        <v>0.17499999999999999</v>
      </c>
      <c r="CB31" s="84">
        <v>17.05</v>
      </c>
      <c r="CC31" s="84">
        <v>22.47</v>
      </c>
      <c r="CD31" s="83">
        <v>0.17</v>
      </c>
      <c r="CE31" s="84">
        <v>16.940000000000001</v>
      </c>
      <c r="CF31" s="84">
        <v>22.47</v>
      </c>
      <c r="CG31" s="83">
        <v>0.17</v>
      </c>
      <c r="CH31" s="84">
        <v>16.940000000000001</v>
      </c>
      <c r="CI31" s="84">
        <v>22.32</v>
      </c>
      <c r="CJ31" s="83">
        <v>0.18</v>
      </c>
      <c r="CK31" s="84">
        <v>17.170000000000002</v>
      </c>
      <c r="CL31" s="84">
        <v>22.94</v>
      </c>
      <c r="CM31" s="83">
        <v>0.18</v>
      </c>
      <c r="CN31" s="84">
        <v>17.170000000000002</v>
      </c>
      <c r="CO31" s="84">
        <v>22.47</v>
      </c>
      <c r="CP31" s="83">
        <v>0.17</v>
      </c>
      <c r="CQ31" s="81">
        <v>15.26</v>
      </c>
      <c r="CR31" s="81">
        <v>22.47</v>
      </c>
      <c r="CS31" s="83">
        <v>0.17</v>
      </c>
      <c r="CT31" s="81">
        <v>15.26</v>
      </c>
      <c r="CU31" s="81">
        <v>22.47</v>
      </c>
      <c r="CV31" s="87">
        <v>0.17499999999999999</v>
      </c>
      <c r="CW31" s="81">
        <v>15.35</v>
      </c>
      <c r="CX31" s="81">
        <v>22.47</v>
      </c>
      <c r="CY31" s="92">
        <v>0.18</v>
      </c>
      <c r="CZ31" s="81">
        <v>15.44</v>
      </c>
      <c r="DA31" s="81">
        <v>22.47</v>
      </c>
      <c r="DB31" s="92">
        <v>0.18</v>
      </c>
      <c r="DC31" s="81">
        <v>15.44</v>
      </c>
      <c r="DD31" s="81">
        <v>22.47</v>
      </c>
      <c r="DE31" s="33"/>
      <c r="DF31" s="33"/>
    </row>
    <row r="32" spans="1:110" s="88" customFormat="1" ht="15" customHeight="1" x14ac:dyDescent="0.2">
      <c r="A32" s="78"/>
      <c r="B32" s="79">
        <v>21069030</v>
      </c>
      <c r="C32" s="79">
        <v>1005045</v>
      </c>
      <c r="D32" s="80">
        <v>7896658029035</v>
      </c>
      <c r="E32" s="80" t="s">
        <v>272</v>
      </c>
      <c r="F32" s="81" t="s">
        <v>630</v>
      </c>
      <c r="G32" s="81" t="s">
        <v>1487</v>
      </c>
      <c r="H32" s="81" t="s">
        <v>84</v>
      </c>
      <c r="I32" s="79" t="s">
        <v>443</v>
      </c>
      <c r="J32" s="82">
        <v>1.6500000000000001E-2</v>
      </c>
      <c r="K32" s="82">
        <v>7.5999999999999998E-2</v>
      </c>
      <c r="L32" s="82">
        <v>0</v>
      </c>
      <c r="M32" s="83">
        <v>0.18</v>
      </c>
      <c r="N32" s="84">
        <v>29.1</v>
      </c>
      <c r="O32" s="84">
        <v>38.64</v>
      </c>
      <c r="P32" s="83">
        <v>0.17</v>
      </c>
      <c r="Q32" s="84">
        <v>28.71</v>
      </c>
      <c r="R32" s="84">
        <v>38.06</v>
      </c>
      <c r="S32" s="83">
        <v>0.17</v>
      </c>
      <c r="T32" s="84">
        <v>28.71</v>
      </c>
      <c r="U32" s="84">
        <v>38.880000000000003</v>
      </c>
      <c r="V32" s="83">
        <v>0.18</v>
      </c>
      <c r="W32" s="84">
        <v>29.1</v>
      </c>
      <c r="X32" s="84">
        <v>38.06</v>
      </c>
      <c r="Y32" s="83">
        <v>0.18</v>
      </c>
      <c r="Z32" s="84">
        <v>29.1</v>
      </c>
      <c r="AA32" s="84">
        <v>38.06</v>
      </c>
      <c r="AB32" s="85">
        <v>0.18</v>
      </c>
      <c r="AC32" s="86">
        <v>29.1</v>
      </c>
      <c r="AD32" s="86">
        <v>38.880000000000003</v>
      </c>
      <c r="AE32" s="85">
        <v>0.18</v>
      </c>
      <c r="AF32" s="86">
        <v>29.1</v>
      </c>
      <c r="AG32" s="86">
        <v>38.06</v>
      </c>
      <c r="AH32" s="83">
        <v>0.18</v>
      </c>
      <c r="AI32" s="84">
        <v>29.1</v>
      </c>
      <c r="AJ32" s="84">
        <v>38.880000000000003</v>
      </c>
      <c r="AK32" s="83">
        <v>0.17</v>
      </c>
      <c r="AL32" s="84">
        <v>28.71</v>
      </c>
      <c r="AM32" s="84">
        <v>38.06</v>
      </c>
      <c r="AN32" s="83">
        <v>0.17</v>
      </c>
      <c r="AO32" s="84">
        <v>28.71</v>
      </c>
      <c r="AP32" s="84">
        <v>38.06</v>
      </c>
      <c r="AQ32" s="83">
        <v>0.18</v>
      </c>
      <c r="AR32" s="84">
        <v>29.1</v>
      </c>
      <c r="AS32" s="84">
        <v>38.880000000000003</v>
      </c>
      <c r="AT32" s="83">
        <v>0.17</v>
      </c>
      <c r="AU32" s="84">
        <v>28.71</v>
      </c>
      <c r="AV32" s="84">
        <v>38.880000000000003</v>
      </c>
      <c r="AW32" s="83">
        <v>0.17</v>
      </c>
      <c r="AX32" s="84">
        <v>28.71</v>
      </c>
      <c r="AY32" s="84">
        <v>38.880000000000003</v>
      </c>
      <c r="AZ32" s="83">
        <v>0.18</v>
      </c>
      <c r="BA32" s="84">
        <v>29.1</v>
      </c>
      <c r="BB32" s="84">
        <v>38.630000000000003</v>
      </c>
      <c r="BC32" s="83">
        <v>0.17</v>
      </c>
      <c r="BD32" s="84">
        <v>28.71</v>
      </c>
      <c r="BE32" s="84">
        <v>38.06</v>
      </c>
      <c r="BF32" s="83">
        <v>0.18</v>
      </c>
      <c r="BG32" s="84">
        <v>29.1</v>
      </c>
      <c r="BH32" s="84">
        <v>38.880000000000003</v>
      </c>
      <c r="BI32" s="83">
        <v>0.18</v>
      </c>
      <c r="BJ32" s="84">
        <v>29.1</v>
      </c>
      <c r="BK32" s="84">
        <v>38.630000000000003</v>
      </c>
      <c r="BL32" s="83">
        <v>0.18</v>
      </c>
      <c r="BM32" s="84">
        <v>29.1</v>
      </c>
      <c r="BN32" s="84">
        <v>38.880000000000003</v>
      </c>
      <c r="BO32" s="83">
        <v>0.18</v>
      </c>
      <c r="BP32" s="84">
        <v>29.1</v>
      </c>
      <c r="BQ32" s="84">
        <v>38.880000000000003</v>
      </c>
      <c r="BR32" s="83">
        <v>0.2</v>
      </c>
      <c r="BS32" s="84">
        <v>29.91</v>
      </c>
      <c r="BT32" s="84">
        <v>40.369999999999997</v>
      </c>
      <c r="BU32" s="83">
        <v>0.18</v>
      </c>
      <c r="BV32" s="84">
        <v>29.1</v>
      </c>
      <c r="BW32" s="84">
        <v>38.880000000000003</v>
      </c>
      <c r="BX32" s="83">
        <v>0.18</v>
      </c>
      <c r="BY32" s="84">
        <v>29.1</v>
      </c>
      <c r="BZ32" s="84">
        <v>38.630000000000003</v>
      </c>
      <c r="CA32" s="87">
        <v>0.17499999999999999</v>
      </c>
      <c r="CB32" s="84">
        <v>28.9</v>
      </c>
      <c r="CC32" s="84">
        <v>38.06</v>
      </c>
      <c r="CD32" s="83">
        <v>0.17</v>
      </c>
      <c r="CE32" s="84">
        <v>28.71</v>
      </c>
      <c r="CF32" s="84">
        <v>38.06</v>
      </c>
      <c r="CG32" s="83">
        <v>0.17</v>
      </c>
      <c r="CH32" s="84">
        <v>28.71</v>
      </c>
      <c r="CI32" s="84">
        <v>37.82</v>
      </c>
      <c r="CJ32" s="83">
        <v>0.18</v>
      </c>
      <c r="CK32" s="84">
        <v>29.1</v>
      </c>
      <c r="CL32" s="84">
        <v>38.880000000000003</v>
      </c>
      <c r="CM32" s="83">
        <v>0.18</v>
      </c>
      <c r="CN32" s="84">
        <v>29.1</v>
      </c>
      <c r="CO32" s="84">
        <v>38.06</v>
      </c>
      <c r="CP32" s="83">
        <v>0.17</v>
      </c>
      <c r="CQ32" s="81">
        <v>25.86</v>
      </c>
      <c r="CR32" s="81">
        <v>38.06</v>
      </c>
      <c r="CS32" s="83">
        <v>0.17</v>
      </c>
      <c r="CT32" s="81">
        <v>25.86</v>
      </c>
      <c r="CU32" s="81">
        <v>38.06</v>
      </c>
      <c r="CV32" s="87">
        <v>0.17499999999999999</v>
      </c>
      <c r="CW32" s="81">
        <v>26.01</v>
      </c>
      <c r="CX32" s="81">
        <v>38.06</v>
      </c>
      <c r="CY32" s="92">
        <v>0.18</v>
      </c>
      <c r="CZ32" s="81">
        <v>26.17</v>
      </c>
      <c r="DA32" s="81">
        <v>38.06</v>
      </c>
      <c r="DB32" s="92">
        <v>0.18</v>
      </c>
      <c r="DC32" s="81">
        <v>26.17</v>
      </c>
      <c r="DD32" s="81">
        <v>38.06</v>
      </c>
      <c r="DE32" s="33"/>
      <c r="DF32" s="33"/>
    </row>
    <row r="33" spans="1:110" s="88" customFormat="1" ht="15" customHeight="1" x14ac:dyDescent="0.2">
      <c r="A33" s="78"/>
      <c r="B33" s="79">
        <v>21069030</v>
      </c>
      <c r="C33" s="79">
        <v>1003603</v>
      </c>
      <c r="D33" s="80">
        <v>7896658020735</v>
      </c>
      <c r="E33" s="80" t="s">
        <v>272</v>
      </c>
      <c r="F33" s="81" t="s">
        <v>631</v>
      </c>
      <c r="G33" s="81" t="s">
        <v>1488</v>
      </c>
      <c r="H33" s="81" t="s">
        <v>84</v>
      </c>
      <c r="I33" s="79" t="s">
        <v>443</v>
      </c>
      <c r="J33" s="82">
        <v>1.6500000000000001E-2</v>
      </c>
      <c r="K33" s="82">
        <v>7.5999999999999998E-2</v>
      </c>
      <c r="L33" s="82">
        <v>0</v>
      </c>
      <c r="M33" s="83">
        <v>0.18</v>
      </c>
      <c r="N33" s="84">
        <v>32.28</v>
      </c>
      <c r="O33" s="84">
        <v>42.86</v>
      </c>
      <c r="P33" s="83">
        <v>0.17</v>
      </c>
      <c r="Q33" s="84">
        <v>31.85</v>
      </c>
      <c r="R33" s="84">
        <v>42.22</v>
      </c>
      <c r="S33" s="83">
        <v>0.17</v>
      </c>
      <c r="T33" s="84">
        <v>31.85</v>
      </c>
      <c r="U33" s="84">
        <v>43.13</v>
      </c>
      <c r="V33" s="83">
        <v>0.18</v>
      </c>
      <c r="W33" s="84">
        <v>32.28</v>
      </c>
      <c r="X33" s="84">
        <v>42.22</v>
      </c>
      <c r="Y33" s="83">
        <v>0.18</v>
      </c>
      <c r="Z33" s="84">
        <v>32.28</v>
      </c>
      <c r="AA33" s="84">
        <v>42.22</v>
      </c>
      <c r="AB33" s="85">
        <v>0.18</v>
      </c>
      <c r="AC33" s="86">
        <v>32.28</v>
      </c>
      <c r="AD33" s="86">
        <v>43.13</v>
      </c>
      <c r="AE33" s="85">
        <v>0.18</v>
      </c>
      <c r="AF33" s="86">
        <v>32.28</v>
      </c>
      <c r="AG33" s="86">
        <v>42.22</v>
      </c>
      <c r="AH33" s="83">
        <v>0.18</v>
      </c>
      <c r="AI33" s="84">
        <v>32.28</v>
      </c>
      <c r="AJ33" s="84">
        <v>43.13</v>
      </c>
      <c r="AK33" s="83">
        <v>0.17</v>
      </c>
      <c r="AL33" s="84">
        <v>31.85</v>
      </c>
      <c r="AM33" s="84">
        <v>42.22</v>
      </c>
      <c r="AN33" s="83">
        <v>0.17</v>
      </c>
      <c r="AO33" s="84">
        <v>31.85</v>
      </c>
      <c r="AP33" s="84">
        <v>42.22</v>
      </c>
      <c r="AQ33" s="83">
        <v>0.18</v>
      </c>
      <c r="AR33" s="84">
        <v>32.28</v>
      </c>
      <c r="AS33" s="84">
        <v>43.13</v>
      </c>
      <c r="AT33" s="83">
        <v>0.17</v>
      </c>
      <c r="AU33" s="84">
        <v>31.85</v>
      </c>
      <c r="AV33" s="84">
        <v>43.13</v>
      </c>
      <c r="AW33" s="83">
        <v>0.17</v>
      </c>
      <c r="AX33" s="84">
        <v>31.85</v>
      </c>
      <c r="AY33" s="84">
        <v>43.13</v>
      </c>
      <c r="AZ33" s="83">
        <v>0.18</v>
      </c>
      <c r="BA33" s="84">
        <v>32.28</v>
      </c>
      <c r="BB33" s="84">
        <v>42.85</v>
      </c>
      <c r="BC33" s="83">
        <v>0.17</v>
      </c>
      <c r="BD33" s="84">
        <v>31.85</v>
      </c>
      <c r="BE33" s="84">
        <v>42.22</v>
      </c>
      <c r="BF33" s="83">
        <v>0.18</v>
      </c>
      <c r="BG33" s="84">
        <v>32.28</v>
      </c>
      <c r="BH33" s="84">
        <v>43.13</v>
      </c>
      <c r="BI33" s="83">
        <v>0.18</v>
      </c>
      <c r="BJ33" s="84">
        <v>32.28</v>
      </c>
      <c r="BK33" s="84">
        <v>42.85</v>
      </c>
      <c r="BL33" s="83">
        <v>0.18</v>
      </c>
      <c r="BM33" s="84">
        <v>32.28</v>
      </c>
      <c r="BN33" s="84">
        <v>43.13</v>
      </c>
      <c r="BO33" s="83">
        <v>0.18</v>
      </c>
      <c r="BP33" s="84">
        <v>32.28</v>
      </c>
      <c r="BQ33" s="84">
        <v>43.13</v>
      </c>
      <c r="BR33" s="83">
        <v>0.2</v>
      </c>
      <c r="BS33" s="84">
        <v>33.18</v>
      </c>
      <c r="BT33" s="84">
        <v>44.79</v>
      </c>
      <c r="BU33" s="83">
        <v>0.18</v>
      </c>
      <c r="BV33" s="84">
        <v>32.28</v>
      </c>
      <c r="BW33" s="84">
        <v>43.13</v>
      </c>
      <c r="BX33" s="83">
        <v>0.18</v>
      </c>
      <c r="BY33" s="84">
        <v>32.28</v>
      </c>
      <c r="BZ33" s="84">
        <v>42.85</v>
      </c>
      <c r="CA33" s="87">
        <v>0.17499999999999999</v>
      </c>
      <c r="CB33" s="84">
        <v>32.06</v>
      </c>
      <c r="CC33" s="84">
        <v>42.22</v>
      </c>
      <c r="CD33" s="83">
        <v>0.17</v>
      </c>
      <c r="CE33" s="84">
        <v>31.85</v>
      </c>
      <c r="CF33" s="84">
        <v>42.22</v>
      </c>
      <c r="CG33" s="83">
        <v>0.17</v>
      </c>
      <c r="CH33" s="84">
        <v>31.85</v>
      </c>
      <c r="CI33" s="84">
        <v>41.95</v>
      </c>
      <c r="CJ33" s="83">
        <v>0.18</v>
      </c>
      <c r="CK33" s="84">
        <v>32.28</v>
      </c>
      <c r="CL33" s="84">
        <v>43.13</v>
      </c>
      <c r="CM33" s="83">
        <v>0.18</v>
      </c>
      <c r="CN33" s="84">
        <v>32.28</v>
      </c>
      <c r="CO33" s="84">
        <v>42.22</v>
      </c>
      <c r="CP33" s="83">
        <v>0.17</v>
      </c>
      <c r="CQ33" s="81">
        <v>28.68</v>
      </c>
      <c r="CR33" s="81">
        <v>42.22</v>
      </c>
      <c r="CS33" s="83">
        <v>0.17</v>
      </c>
      <c r="CT33" s="81">
        <v>28.68</v>
      </c>
      <c r="CU33" s="81">
        <v>42.22</v>
      </c>
      <c r="CV33" s="87">
        <v>0.17499999999999999</v>
      </c>
      <c r="CW33" s="81">
        <v>28.86</v>
      </c>
      <c r="CX33" s="81">
        <v>42.22</v>
      </c>
      <c r="CY33" s="92">
        <v>0.18</v>
      </c>
      <c r="CZ33" s="81">
        <v>29.03</v>
      </c>
      <c r="DA33" s="81">
        <v>42.22</v>
      </c>
      <c r="DB33" s="92">
        <v>0.18</v>
      </c>
      <c r="DC33" s="81">
        <v>29.03</v>
      </c>
      <c r="DD33" s="81">
        <v>42.22</v>
      </c>
      <c r="DE33" s="33"/>
      <c r="DF33" s="33"/>
    </row>
    <row r="34" spans="1:110" s="88" customFormat="1" ht="15" customHeight="1" x14ac:dyDescent="0.2">
      <c r="A34" s="78"/>
      <c r="B34" s="79">
        <v>21069030</v>
      </c>
      <c r="C34" s="79">
        <v>1003604</v>
      </c>
      <c r="D34" s="80">
        <v>7896658020742</v>
      </c>
      <c r="E34" s="80" t="s">
        <v>272</v>
      </c>
      <c r="F34" s="81" t="s">
        <v>631</v>
      </c>
      <c r="G34" s="81" t="s">
        <v>1489</v>
      </c>
      <c r="H34" s="81" t="s">
        <v>84</v>
      </c>
      <c r="I34" s="79" t="s">
        <v>443</v>
      </c>
      <c r="J34" s="82">
        <v>1.6500000000000001E-2</v>
      </c>
      <c r="K34" s="82">
        <v>7.5999999999999998E-2</v>
      </c>
      <c r="L34" s="82">
        <v>0</v>
      </c>
      <c r="M34" s="83">
        <v>0.18</v>
      </c>
      <c r="N34" s="84">
        <v>54.95</v>
      </c>
      <c r="O34" s="84">
        <v>72.959999999999994</v>
      </c>
      <c r="P34" s="83">
        <v>0.17</v>
      </c>
      <c r="Q34" s="84">
        <v>54.21</v>
      </c>
      <c r="R34" s="84">
        <v>71.87</v>
      </c>
      <c r="S34" s="83">
        <v>0.17</v>
      </c>
      <c r="T34" s="84">
        <v>54.21</v>
      </c>
      <c r="U34" s="84">
        <v>73.41</v>
      </c>
      <c r="V34" s="83">
        <v>0.18</v>
      </c>
      <c r="W34" s="84">
        <v>54.95</v>
      </c>
      <c r="X34" s="84">
        <v>71.87</v>
      </c>
      <c r="Y34" s="83">
        <v>0.18</v>
      </c>
      <c r="Z34" s="84">
        <v>54.95</v>
      </c>
      <c r="AA34" s="84">
        <v>71.87</v>
      </c>
      <c r="AB34" s="85">
        <v>0.18</v>
      </c>
      <c r="AC34" s="86">
        <v>54.95</v>
      </c>
      <c r="AD34" s="86">
        <v>73.41</v>
      </c>
      <c r="AE34" s="85">
        <v>0.18</v>
      </c>
      <c r="AF34" s="86">
        <v>54.95</v>
      </c>
      <c r="AG34" s="86">
        <v>71.87</v>
      </c>
      <c r="AH34" s="83">
        <v>0.18</v>
      </c>
      <c r="AI34" s="84">
        <v>54.95</v>
      </c>
      <c r="AJ34" s="84">
        <v>73.41</v>
      </c>
      <c r="AK34" s="83">
        <v>0.17</v>
      </c>
      <c r="AL34" s="84">
        <v>54.21</v>
      </c>
      <c r="AM34" s="84">
        <v>71.87</v>
      </c>
      <c r="AN34" s="83">
        <v>0.17</v>
      </c>
      <c r="AO34" s="84">
        <v>54.21</v>
      </c>
      <c r="AP34" s="84">
        <v>71.87</v>
      </c>
      <c r="AQ34" s="83">
        <v>0.18</v>
      </c>
      <c r="AR34" s="84">
        <v>54.95</v>
      </c>
      <c r="AS34" s="84">
        <v>73.41</v>
      </c>
      <c r="AT34" s="83">
        <v>0.17</v>
      </c>
      <c r="AU34" s="84">
        <v>54.21</v>
      </c>
      <c r="AV34" s="84">
        <v>73.41</v>
      </c>
      <c r="AW34" s="83">
        <v>0.17</v>
      </c>
      <c r="AX34" s="84">
        <v>54.21</v>
      </c>
      <c r="AY34" s="84">
        <v>73.41</v>
      </c>
      <c r="AZ34" s="83">
        <v>0.18</v>
      </c>
      <c r="BA34" s="84">
        <v>54.95</v>
      </c>
      <c r="BB34" s="84">
        <v>72.95</v>
      </c>
      <c r="BC34" s="83">
        <v>0.17</v>
      </c>
      <c r="BD34" s="84">
        <v>54.21</v>
      </c>
      <c r="BE34" s="84">
        <v>71.87</v>
      </c>
      <c r="BF34" s="83">
        <v>0.18</v>
      </c>
      <c r="BG34" s="84">
        <v>54.95</v>
      </c>
      <c r="BH34" s="84">
        <v>73.41</v>
      </c>
      <c r="BI34" s="83">
        <v>0.18</v>
      </c>
      <c r="BJ34" s="84">
        <v>54.95</v>
      </c>
      <c r="BK34" s="84">
        <v>72.95</v>
      </c>
      <c r="BL34" s="83">
        <v>0.18</v>
      </c>
      <c r="BM34" s="84">
        <v>54.95</v>
      </c>
      <c r="BN34" s="84">
        <v>73.41</v>
      </c>
      <c r="BO34" s="83">
        <v>0.18</v>
      </c>
      <c r="BP34" s="84">
        <v>54.95</v>
      </c>
      <c r="BQ34" s="84">
        <v>73.41</v>
      </c>
      <c r="BR34" s="83">
        <v>0.2</v>
      </c>
      <c r="BS34" s="84">
        <v>56.48</v>
      </c>
      <c r="BT34" s="84">
        <v>76.22</v>
      </c>
      <c r="BU34" s="83">
        <v>0.18</v>
      </c>
      <c r="BV34" s="84">
        <v>54.95</v>
      </c>
      <c r="BW34" s="84">
        <v>73.41</v>
      </c>
      <c r="BX34" s="83">
        <v>0.18</v>
      </c>
      <c r="BY34" s="84">
        <v>54.95</v>
      </c>
      <c r="BZ34" s="84">
        <v>72.95</v>
      </c>
      <c r="CA34" s="87">
        <v>0.17499999999999999</v>
      </c>
      <c r="CB34" s="84">
        <v>54.58</v>
      </c>
      <c r="CC34" s="84">
        <v>71.87</v>
      </c>
      <c r="CD34" s="83">
        <v>0.17</v>
      </c>
      <c r="CE34" s="84">
        <v>54.21</v>
      </c>
      <c r="CF34" s="84">
        <v>71.87</v>
      </c>
      <c r="CG34" s="83">
        <v>0.17</v>
      </c>
      <c r="CH34" s="84">
        <v>54.21</v>
      </c>
      <c r="CI34" s="84">
        <v>71.42</v>
      </c>
      <c r="CJ34" s="83">
        <v>0.18</v>
      </c>
      <c r="CK34" s="84">
        <v>54.95</v>
      </c>
      <c r="CL34" s="84">
        <v>73.41</v>
      </c>
      <c r="CM34" s="83">
        <v>0.18</v>
      </c>
      <c r="CN34" s="84">
        <v>54.95</v>
      </c>
      <c r="CO34" s="84">
        <v>71.87</v>
      </c>
      <c r="CP34" s="83">
        <v>0.17</v>
      </c>
      <c r="CQ34" s="81">
        <v>48.82</v>
      </c>
      <c r="CR34" s="81">
        <v>71.87</v>
      </c>
      <c r="CS34" s="83">
        <v>0.17</v>
      </c>
      <c r="CT34" s="81">
        <v>48.82</v>
      </c>
      <c r="CU34" s="81">
        <v>71.87</v>
      </c>
      <c r="CV34" s="87">
        <v>0.17499999999999999</v>
      </c>
      <c r="CW34" s="81">
        <v>49.12</v>
      </c>
      <c r="CX34" s="81">
        <v>71.87</v>
      </c>
      <c r="CY34" s="92">
        <v>0.18</v>
      </c>
      <c r="CZ34" s="81">
        <v>49.42</v>
      </c>
      <c r="DA34" s="81">
        <v>71.87</v>
      </c>
      <c r="DB34" s="92">
        <v>0.18</v>
      </c>
      <c r="DC34" s="81">
        <v>49.42</v>
      </c>
      <c r="DD34" s="81">
        <v>71.87</v>
      </c>
      <c r="DE34" s="33"/>
      <c r="DF34" s="33"/>
    </row>
    <row r="35" spans="1:110" s="88" customFormat="1" ht="15" customHeight="1" x14ac:dyDescent="0.2">
      <c r="A35" s="78"/>
      <c r="B35" s="79">
        <v>21069030</v>
      </c>
      <c r="C35" s="79">
        <v>1005036</v>
      </c>
      <c r="D35" s="80">
        <v>7896658028991</v>
      </c>
      <c r="E35" s="80" t="s">
        <v>272</v>
      </c>
      <c r="F35" s="81" t="s">
        <v>631</v>
      </c>
      <c r="G35" s="81" t="s">
        <v>1490</v>
      </c>
      <c r="H35" s="81" t="s">
        <v>84</v>
      </c>
      <c r="I35" s="79" t="s">
        <v>443</v>
      </c>
      <c r="J35" s="82">
        <v>1.6500000000000001E-2</v>
      </c>
      <c r="K35" s="82">
        <v>7.5999999999999998E-2</v>
      </c>
      <c r="L35" s="82">
        <v>0</v>
      </c>
      <c r="M35" s="83">
        <v>0.18</v>
      </c>
      <c r="N35" s="84">
        <v>59.09</v>
      </c>
      <c r="O35" s="84">
        <v>72.959999999999994</v>
      </c>
      <c r="P35" s="83">
        <v>0.17</v>
      </c>
      <c r="Q35" s="84">
        <v>58.3</v>
      </c>
      <c r="R35" s="84">
        <v>71.87</v>
      </c>
      <c r="S35" s="83">
        <v>0.17</v>
      </c>
      <c r="T35" s="84">
        <v>58.3</v>
      </c>
      <c r="U35" s="84">
        <v>73.41</v>
      </c>
      <c r="V35" s="83">
        <v>0.18</v>
      </c>
      <c r="W35" s="84">
        <v>59.09</v>
      </c>
      <c r="X35" s="84">
        <v>71.87</v>
      </c>
      <c r="Y35" s="83">
        <v>0.18</v>
      </c>
      <c r="Z35" s="84">
        <v>59.09</v>
      </c>
      <c r="AA35" s="84">
        <v>71.87</v>
      </c>
      <c r="AB35" s="85">
        <v>0.18</v>
      </c>
      <c r="AC35" s="86">
        <v>59.09</v>
      </c>
      <c r="AD35" s="86">
        <v>73.41</v>
      </c>
      <c r="AE35" s="85">
        <v>0.18</v>
      </c>
      <c r="AF35" s="86">
        <v>59.09</v>
      </c>
      <c r="AG35" s="86">
        <v>71.87</v>
      </c>
      <c r="AH35" s="83">
        <v>0.18</v>
      </c>
      <c r="AI35" s="84">
        <v>59.09</v>
      </c>
      <c r="AJ35" s="84">
        <v>73.41</v>
      </c>
      <c r="AK35" s="83">
        <v>0.17</v>
      </c>
      <c r="AL35" s="84">
        <v>58.3</v>
      </c>
      <c r="AM35" s="84">
        <v>71.87</v>
      </c>
      <c r="AN35" s="83">
        <v>0.17</v>
      </c>
      <c r="AO35" s="84">
        <v>58.3</v>
      </c>
      <c r="AP35" s="84">
        <v>71.87</v>
      </c>
      <c r="AQ35" s="83">
        <v>0.18</v>
      </c>
      <c r="AR35" s="84">
        <v>59.09</v>
      </c>
      <c r="AS35" s="84">
        <v>73.41</v>
      </c>
      <c r="AT35" s="83">
        <v>0.17</v>
      </c>
      <c r="AU35" s="84">
        <v>58.3</v>
      </c>
      <c r="AV35" s="84">
        <v>73.41</v>
      </c>
      <c r="AW35" s="83">
        <v>0.17</v>
      </c>
      <c r="AX35" s="84">
        <v>58.3</v>
      </c>
      <c r="AY35" s="84">
        <v>73.41</v>
      </c>
      <c r="AZ35" s="83">
        <v>0.18</v>
      </c>
      <c r="BA35" s="84">
        <v>59.09</v>
      </c>
      <c r="BB35" s="84">
        <v>72.95</v>
      </c>
      <c r="BC35" s="83">
        <v>0.17</v>
      </c>
      <c r="BD35" s="84">
        <v>58.3</v>
      </c>
      <c r="BE35" s="84">
        <v>71.87</v>
      </c>
      <c r="BF35" s="83">
        <v>0.18</v>
      </c>
      <c r="BG35" s="84">
        <v>59.09</v>
      </c>
      <c r="BH35" s="84">
        <v>73.41</v>
      </c>
      <c r="BI35" s="83">
        <v>0.18</v>
      </c>
      <c r="BJ35" s="84">
        <v>59.09</v>
      </c>
      <c r="BK35" s="84">
        <v>72.95</v>
      </c>
      <c r="BL35" s="83">
        <v>0.18</v>
      </c>
      <c r="BM35" s="84">
        <v>59.09</v>
      </c>
      <c r="BN35" s="84">
        <v>73.41</v>
      </c>
      <c r="BO35" s="83">
        <v>0.18</v>
      </c>
      <c r="BP35" s="84">
        <v>59.09</v>
      </c>
      <c r="BQ35" s="84">
        <v>73.41</v>
      </c>
      <c r="BR35" s="83">
        <v>0.2</v>
      </c>
      <c r="BS35" s="84">
        <v>60.74</v>
      </c>
      <c r="BT35" s="84">
        <v>76.22</v>
      </c>
      <c r="BU35" s="83">
        <v>0.18</v>
      </c>
      <c r="BV35" s="84">
        <v>59.09</v>
      </c>
      <c r="BW35" s="84">
        <v>73.41</v>
      </c>
      <c r="BX35" s="83">
        <v>0.18</v>
      </c>
      <c r="BY35" s="84">
        <v>59.09</v>
      </c>
      <c r="BZ35" s="84">
        <v>72.95</v>
      </c>
      <c r="CA35" s="87">
        <v>0.17499999999999999</v>
      </c>
      <c r="CB35" s="84">
        <v>58.69</v>
      </c>
      <c r="CC35" s="84">
        <v>71.87</v>
      </c>
      <c r="CD35" s="83">
        <v>0.17</v>
      </c>
      <c r="CE35" s="84">
        <v>58.3</v>
      </c>
      <c r="CF35" s="84">
        <v>71.87</v>
      </c>
      <c r="CG35" s="83">
        <v>0.17</v>
      </c>
      <c r="CH35" s="84">
        <v>58.3</v>
      </c>
      <c r="CI35" s="84">
        <v>71.42</v>
      </c>
      <c r="CJ35" s="83">
        <v>0.18</v>
      </c>
      <c r="CK35" s="84">
        <v>59.09</v>
      </c>
      <c r="CL35" s="84">
        <v>73.41</v>
      </c>
      <c r="CM35" s="83">
        <v>0.18</v>
      </c>
      <c r="CN35" s="84">
        <v>59.09</v>
      </c>
      <c r="CO35" s="84">
        <v>71.87</v>
      </c>
      <c r="CP35" s="83">
        <v>0.17</v>
      </c>
      <c r="CQ35" s="81">
        <v>52.5</v>
      </c>
      <c r="CR35" s="81">
        <v>71.87</v>
      </c>
      <c r="CS35" s="83">
        <v>0.17</v>
      </c>
      <c r="CT35" s="81">
        <v>52.5</v>
      </c>
      <c r="CU35" s="81">
        <v>71.87</v>
      </c>
      <c r="CV35" s="87">
        <v>0.17499999999999999</v>
      </c>
      <c r="CW35" s="81">
        <v>52.82</v>
      </c>
      <c r="CX35" s="81">
        <v>71.87</v>
      </c>
      <c r="CY35" s="92">
        <v>0.18</v>
      </c>
      <c r="CZ35" s="81">
        <v>53.14</v>
      </c>
      <c r="DA35" s="81">
        <v>71.87</v>
      </c>
      <c r="DB35" s="92">
        <v>0.18</v>
      </c>
      <c r="DC35" s="81">
        <v>53.14</v>
      </c>
      <c r="DD35" s="81">
        <v>71.87</v>
      </c>
      <c r="DE35" s="33"/>
      <c r="DF35" s="33"/>
    </row>
    <row r="36" spans="1:110" s="88" customFormat="1" ht="15" customHeight="1" x14ac:dyDescent="0.2">
      <c r="A36" s="78"/>
      <c r="B36" s="79">
        <v>21069030</v>
      </c>
      <c r="C36" s="79">
        <v>1004060</v>
      </c>
      <c r="D36" s="80">
        <v>7896658023170</v>
      </c>
      <c r="E36" s="80" t="s">
        <v>272</v>
      </c>
      <c r="F36" s="81" t="s">
        <v>631</v>
      </c>
      <c r="G36" s="81" t="s">
        <v>1491</v>
      </c>
      <c r="H36" s="81" t="s">
        <v>84</v>
      </c>
      <c r="I36" s="79" t="s">
        <v>443</v>
      </c>
      <c r="J36" s="82">
        <v>1.6500000000000001E-2</v>
      </c>
      <c r="K36" s="82">
        <v>7.5999999999999998E-2</v>
      </c>
      <c r="L36" s="82">
        <v>0</v>
      </c>
      <c r="M36" s="83">
        <v>0.18</v>
      </c>
      <c r="N36" s="84">
        <v>33.89</v>
      </c>
      <c r="O36" s="84">
        <v>45</v>
      </c>
      <c r="P36" s="83">
        <v>0.17</v>
      </c>
      <c r="Q36" s="84">
        <v>33.44</v>
      </c>
      <c r="R36" s="84">
        <v>44.32</v>
      </c>
      <c r="S36" s="83">
        <v>0.17</v>
      </c>
      <c r="T36" s="84">
        <v>33.44</v>
      </c>
      <c r="U36" s="84">
        <v>45.27</v>
      </c>
      <c r="V36" s="83">
        <v>0.18</v>
      </c>
      <c r="W36" s="84">
        <v>33.89</v>
      </c>
      <c r="X36" s="84">
        <v>44.32</v>
      </c>
      <c r="Y36" s="83">
        <v>0.18</v>
      </c>
      <c r="Z36" s="84">
        <v>33.89</v>
      </c>
      <c r="AA36" s="84">
        <v>44.32</v>
      </c>
      <c r="AB36" s="85">
        <v>0.18</v>
      </c>
      <c r="AC36" s="86">
        <v>33.89</v>
      </c>
      <c r="AD36" s="86">
        <v>45.27</v>
      </c>
      <c r="AE36" s="85">
        <v>0.18</v>
      </c>
      <c r="AF36" s="86">
        <v>33.89</v>
      </c>
      <c r="AG36" s="86">
        <v>44.32</v>
      </c>
      <c r="AH36" s="83">
        <v>0.18</v>
      </c>
      <c r="AI36" s="84">
        <v>33.89</v>
      </c>
      <c r="AJ36" s="84">
        <v>45.27</v>
      </c>
      <c r="AK36" s="83">
        <v>0.17</v>
      </c>
      <c r="AL36" s="84">
        <v>33.44</v>
      </c>
      <c r="AM36" s="84">
        <v>44.32</v>
      </c>
      <c r="AN36" s="83">
        <v>0.17</v>
      </c>
      <c r="AO36" s="84">
        <v>33.44</v>
      </c>
      <c r="AP36" s="84">
        <v>44.32</v>
      </c>
      <c r="AQ36" s="83">
        <v>0.18</v>
      </c>
      <c r="AR36" s="84">
        <v>33.89</v>
      </c>
      <c r="AS36" s="84">
        <v>45.27</v>
      </c>
      <c r="AT36" s="83">
        <v>0.17</v>
      </c>
      <c r="AU36" s="84">
        <v>33.44</v>
      </c>
      <c r="AV36" s="84">
        <v>45.27</v>
      </c>
      <c r="AW36" s="83">
        <v>0.17</v>
      </c>
      <c r="AX36" s="84">
        <v>33.44</v>
      </c>
      <c r="AY36" s="84">
        <v>45.27</v>
      </c>
      <c r="AZ36" s="83">
        <v>0.18</v>
      </c>
      <c r="BA36" s="84">
        <v>33.89</v>
      </c>
      <c r="BB36" s="84">
        <v>44.98</v>
      </c>
      <c r="BC36" s="83">
        <v>0.17</v>
      </c>
      <c r="BD36" s="84">
        <v>33.44</v>
      </c>
      <c r="BE36" s="84">
        <v>44.32</v>
      </c>
      <c r="BF36" s="83">
        <v>0.18</v>
      </c>
      <c r="BG36" s="84">
        <v>33.89</v>
      </c>
      <c r="BH36" s="84">
        <v>45.27</v>
      </c>
      <c r="BI36" s="83">
        <v>0.18</v>
      </c>
      <c r="BJ36" s="84">
        <v>33.89</v>
      </c>
      <c r="BK36" s="84">
        <v>44.98</v>
      </c>
      <c r="BL36" s="83">
        <v>0.18</v>
      </c>
      <c r="BM36" s="84">
        <v>33.89</v>
      </c>
      <c r="BN36" s="84">
        <v>45.27</v>
      </c>
      <c r="BO36" s="83">
        <v>0.18</v>
      </c>
      <c r="BP36" s="84">
        <v>33.89</v>
      </c>
      <c r="BQ36" s="84">
        <v>45.27</v>
      </c>
      <c r="BR36" s="83">
        <v>0.2</v>
      </c>
      <c r="BS36" s="84">
        <v>34.840000000000003</v>
      </c>
      <c r="BT36" s="84">
        <v>47.01</v>
      </c>
      <c r="BU36" s="83">
        <v>0.18</v>
      </c>
      <c r="BV36" s="84">
        <v>33.89</v>
      </c>
      <c r="BW36" s="84">
        <v>45.27</v>
      </c>
      <c r="BX36" s="83">
        <v>0.18</v>
      </c>
      <c r="BY36" s="84">
        <v>33.89</v>
      </c>
      <c r="BZ36" s="84">
        <v>44.98</v>
      </c>
      <c r="CA36" s="87">
        <v>0.17499999999999999</v>
      </c>
      <c r="CB36" s="84">
        <v>33.659999999999997</v>
      </c>
      <c r="CC36" s="84">
        <v>44.32</v>
      </c>
      <c r="CD36" s="83">
        <v>0.17</v>
      </c>
      <c r="CE36" s="84">
        <v>33.44</v>
      </c>
      <c r="CF36" s="84">
        <v>44.32</v>
      </c>
      <c r="CG36" s="83">
        <v>0.17</v>
      </c>
      <c r="CH36" s="84">
        <v>33.44</v>
      </c>
      <c r="CI36" s="84">
        <v>44.05</v>
      </c>
      <c r="CJ36" s="83">
        <v>0.18</v>
      </c>
      <c r="CK36" s="84">
        <v>33.89</v>
      </c>
      <c r="CL36" s="84">
        <v>45.27</v>
      </c>
      <c r="CM36" s="83">
        <v>0.18</v>
      </c>
      <c r="CN36" s="84">
        <v>33.89</v>
      </c>
      <c r="CO36" s="84">
        <v>44.32</v>
      </c>
      <c r="CP36" s="83">
        <v>0.17</v>
      </c>
      <c r="CQ36" s="81">
        <v>30.11</v>
      </c>
      <c r="CR36" s="81">
        <v>44.32</v>
      </c>
      <c r="CS36" s="83">
        <v>0.17</v>
      </c>
      <c r="CT36" s="81">
        <v>30.11</v>
      </c>
      <c r="CU36" s="81">
        <v>44.32</v>
      </c>
      <c r="CV36" s="87">
        <v>0.17499999999999999</v>
      </c>
      <c r="CW36" s="81">
        <v>30.29</v>
      </c>
      <c r="CX36" s="81">
        <v>44.32</v>
      </c>
      <c r="CY36" s="92">
        <v>0.18</v>
      </c>
      <c r="CZ36" s="81">
        <v>30.48</v>
      </c>
      <c r="DA36" s="81">
        <v>44.32</v>
      </c>
      <c r="DB36" s="92">
        <v>0.18</v>
      </c>
      <c r="DC36" s="81">
        <v>30.48</v>
      </c>
      <c r="DD36" s="81">
        <v>44.32</v>
      </c>
      <c r="DE36" s="33"/>
      <c r="DF36" s="33"/>
    </row>
    <row r="37" spans="1:110" s="88" customFormat="1" ht="15" customHeight="1" x14ac:dyDescent="0.2">
      <c r="A37" s="78"/>
      <c r="B37" s="79">
        <v>21069030</v>
      </c>
      <c r="C37" s="79">
        <v>1004061</v>
      </c>
      <c r="D37" s="80">
        <v>7896658023187</v>
      </c>
      <c r="E37" s="80" t="s">
        <v>272</v>
      </c>
      <c r="F37" s="81" t="s">
        <v>631</v>
      </c>
      <c r="G37" s="81" t="s">
        <v>1492</v>
      </c>
      <c r="H37" s="81" t="s">
        <v>84</v>
      </c>
      <c r="I37" s="79" t="s">
        <v>443</v>
      </c>
      <c r="J37" s="82">
        <v>1.6500000000000001E-2</v>
      </c>
      <c r="K37" s="82">
        <v>7.5999999999999998E-2</v>
      </c>
      <c r="L37" s="82">
        <v>0</v>
      </c>
      <c r="M37" s="83">
        <v>0.18</v>
      </c>
      <c r="N37" s="84">
        <v>57.7</v>
      </c>
      <c r="O37" s="84">
        <v>76.62</v>
      </c>
      <c r="P37" s="83">
        <v>0.17</v>
      </c>
      <c r="Q37" s="84">
        <v>56.93</v>
      </c>
      <c r="R37" s="84">
        <v>75.459999999999994</v>
      </c>
      <c r="S37" s="83">
        <v>0.17</v>
      </c>
      <c r="T37" s="84">
        <v>56.93</v>
      </c>
      <c r="U37" s="84">
        <v>77.08</v>
      </c>
      <c r="V37" s="83">
        <v>0.18</v>
      </c>
      <c r="W37" s="84">
        <v>57.7</v>
      </c>
      <c r="X37" s="84">
        <v>75.459999999999994</v>
      </c>
      <c r="Y37" s="83">
        <v>0.18</v>
      </c>
      <c r="Z37" s="84">
        <v>57.7</v>
      </c>
      <c r="AA37" s="84">
        <v>75.459999999999994</v>
      </c>
      <c r="AB37" s="85">
        <v>0.18</v>
      </c>
      <c r="AC37" s="86">
        <v>57.7</v>
      </c>
      <c r="AD37" s="86">
        <v>77.08</v>
      </c>
      <c r="AE37" s="85">
        <v>0.18</v>
      </c>
      <c r="AF37" s="86">
        <v>57.7</v>
      </c>
      <c r="AG37" s="86">
        <v>75.459999999999994</v>
      </c>
      <c r="AH37" s="83">
        <v>0.18</v>
      </c>
      <c r="AI37" s="84">
        <v>57.7</v>
      </c>
      <c r="AJ37" s="84">
        <v>77.08</v>
      </c>
      <c r="AK37" s="83">
        <v>0.17</v>
      </c>
      <c r="AL37" s="84">
        <v>56.93</v>
      </c>
      <c r="AM37" s="84">
        <v>75.459999999999994</v>
      </c>
      <c r="AN37" s="83">
        <v>0.17</v>
      </c>
      <c r="AO37" s="84">
        <v>56.93</v>
      </c>
      <c r="AP37" s="84">
        <v>75.459999999999994</v>
      </c>
      <c r="AQ37" s="83">
        <v>0.18</v>
      </c>
      <c r="AR37" s="84">
        <v>57.7</v>
      </c>
      <c r="AS37" s="84">
        <v>77.08</v>
      </c>
      <c r="AT37" s="83">
        <v>0.17</v>
      </c>
      <c r="AU37" s="84">
        <v>56.93</v>
      </c>
      <c r="AV37" s="84">
        <v>77.08</v>
      </c>
      <c r="AW37" s="83">
        <v>0.17</v>
      </c>
      <c r="AX37" s="84">
        <v>56.93</v>
      </c>
      <c r="AY37" s="84">
        <v>77.08</v>
      </c>
      <c r="AZ37" s="83">
        <v>0.18</v>
      </c>
      <c r="BA37" s="84">
        <v>57.7</v>
      </c>
      <c r="BB37" s="84">
        <v>76.599999999999994</v>
      </c>
      <c r="BC37" s="83">
        <v>0.17</v>
      </c>
      <c r="BD37" s="84">
        <v>56.93</v>
      </c>
      <c r="BE37" s="84">
        <v>75.459999999999994</v>
      </c>
      <c r="BF37" s="83">
        <v>0.18</v>
      </c>
      <c r="BG37" s="84">
        <v>57.7</v>
      </c>
      <c r="BH37" s="84">
        <v>77.08</v>
      </c>
      <c r="BI37" s="83">
        <v>0.18</v>
      </c>
      <c r="BJ37" s="84">
        <v>57.7</v>
      </c>
      <c r="BK37" s="84">
        <v>76.599999999999994</v>
      </c>
      <c r="BL37" s="83">
        <v>0.18</v>
      </c>
      <c r="BM37" s="84">
        <v>57.7</v>
      </c>
      <c r="BN37" s="84">
        <v>77.08</v>
      </c>
      <c r="BO37" s="83">
        <v>0.18</v>
      </c>
      <c r="BP37" s="84">
        <v>57.7</v>
      </c>
      <c r="BQ37" s="84">
        <v>77.08</v>
      </c>
      <c r="BR37" s="83">
        <v>0.2</v>
      </c>
      <c r="BS37" s="84">
        <v>59.31</v>
      </c>
      <c r="BT37" s="84">
        <v>80.03</v>
      </c>
      <c r="BU37" s="83">
        <v>0.18</v>
      </c>
      <c r="BV37" s="84">
        <v>57.7</v>
      </c>
      <c r="BW37" s="84">
        <v>77.08</v>
      </c>
      <c r="BX37" s="83">
        <v>0.18</v>
      </c>
      <c r="BY37" s="84">
        <v>57.7</v>
      </c>
      <c r="BZ37" s="84">
        <v>76.599999999999994</v>
      </c>
      <c r="CA37" s="87">
        <v>0.17499999999999999</v>
      </c>
      <c r="CB37" s="84">
        <v>57.31</v>
      </c>
      <c r="CC37" s="84">
        <v>75.459999999999994</v>
      </c>
      <c r="CD37" s="83">
        <v>0.17</v>
      </c>
      <c r="CE37" s="84">
        <v>56.93</v>
      </c>
      <c r="CF37" s="84">
        <v>75.459999999999994</v>
      </c>
      <c r="CG37" s="83">
        <v>0.17</v>
      </c>
      <c r="CH37" s="84">
        <v>56.93</v>
      </c>
      <c r="CI37" s="84">
        <v>74.989999999999995</v>
      </c>
      <c r="CJ37" s="83">
        <v>0.18</v>
      </c>
      <c r="CK37" s="84">
        <v>57.7</v>
      </c>
      <c r="CL37" s="84">
        <v>77.08</v>
      </c>
      <c r="CM37" s="83">
        <v>0.18</v>
      </c>
      <c r="CN37" s="84">
        <v>57.7</v>
      </c>
      <c r="CO37" s="84">
        <v>75.459999999999994</v>
      </c>
      <c r="CP37" s="83">
        <v>0.17</v>
      </c>
      <c r="CQ37" s="81">
        <v>51.27</v>
      </c>
      <c r="CR37" s="81">
        <v>75.459999999999994</v>
      </c>
      <c r="CS37" s="83">
        <v>0.17</v>
      </c>
      <c r="CT37" s="81">
        <v>51.27</v>
      </c>
      <c r="CU37" s="81">
        <v>75.459999999999994</v>
      </c>
      <c r="CV37" s="87">
        <v>0.17499999999999999</v>
      </c>
      <c r="CW37" s="81">
        <v>51.58</v>
      </c>
      <c r="CX37" s="81">
        <v>75.459999999999994</v>
      </c>
      <c r="CY37" s="92">
        <v>0.18</v>
      </c>
      <c r="CZ37" s="81">
        <v>51.89</v>
      </c>
      <c r="DA37" s="81">
        <v>75.459999999999994</v>
      </c>
      <c r="DB37" s="92">
        <v>0.18</v>
      </c>
      <c r="DC37" s="81">
        <v>51.89</v>
      </c>
      <c r="DD37" s="81">
        <v>75.459999999999994</v>
      </c>
      <c r="DE37" s="33"/>
      <c r="DF37" s="33"/>
    </row>
    <row r="38" spans="1:110" s="88" customFormat="1" ht="15" customHeight="1" x14ac:dyDescent="0.2">
      <c r="A38" s="78"/>
      <c r="B38" s="79">
        <v>21069030</v>
      </c>
      <c r="C38" s="79">
        <v>1005181</v>
      </c>
      <c r="D38" s="80">
        <v>7896658029431</v>
      </c>
      <c r="E38" s="80" t="s">
        <v>272</v>
      </c>
      <c r="F38" s="81" t="s">
        <v>631</v>
      </c>
      <c r="G38" s="81" t="s">
        <v>1493</v>
      </c>
      <c r="H38" s="81" t="s">
        <v>84</v>
      </c>
      <c r="I38" s="79" t="s">
        <v>443</v>
      </c>
      <c r="J38" s="82">
        <v>1.6500000000000001E-2</v>
      </c>
      <c r="K38" s="82">
        <v>7.5999999999999998E-2</v>
      </c>
      <c r="L38" s="82">
        <v>0</v>
      </c>
      <c r="M38" s="83">
        <v>0.18</v>
      </c>
      <c r="N38" s="84">
        <v>107.33</v>
      </c>
      <c r="O38" s="84">
        <v>142.51</v>
      </c>
      <c r="P38" s="83">
        <v>0.17</v>
      </c>
      <c r="Q38" s="84">
        <v>105.89</v>
      </c>
      <c r="R38" s="84">
        <v>140.37</v>
      </c>
      <c r="S38" s="83">
        <v>0.17</v>
      </c>
      <c r="T38" s="84">
        <v>105.89</v>
      </c>
      <c r="U38" s="84">
        <v>143.38</v>
      </c>
      <c r="V38" s="83">
        <v>0.18</v>
      </c>
      <c r="W38" s="84">
        <v>107.33</v>
      </c>
      <c r="X38" s="84">
        <v>140.37</v>
      </c>
      <c r="Y38" s="83">
        <v>0.18</v>
      </c>
      <c r="Z38" s="84">
        <v>107.33</v>
      </c>
      <c r="AA38" s="84">
        <v>140.37</v>
      </c>
      <c r="AB38" s="85">
        <v>0.18</v>
      </c>
      <c r="AC38" s="86">
        <v>107.33</v>
      </c>
      <c r="AD38" s="86">
        <v>143.38</v>
      </c>
      <c r="AE38" s="85">
        <v>0.18</v>
      </c>
      <c r="AF38" s="86">
        <v>107.33</v>
      </c>
      <c r="AG38" s="86">
        <v>140.37</v>
      </c>
      <c r="AH38" s="83">
        <v>0.18</v>
      </c>
      <c r="AI38" s="84">
        <v>107.33</v>
      </c>
      <c r="AJ38" s="84">
        <v>143.38</v>
      </c>
      <c r="AK38" s="83">
        <v>0.17</v>
      </c>
      <c r="AL38" s="84">
        <v>105.89</v>
      </c>
      <c r="AM38" s="84">
        <v>140.37</v>
      </c>
      <c r="AN38" s="83">
        <v>0.17</v>
      </c>
      <c r="AO38" s="84">
        <v>105.89</v>
      </c>
      <c r="AP38" s="84">
        <v>140.37</v>
      </c>
      <c r="AQ38" s="83">
        <v>0.18</v>
      </c>
      <c r="AR38" s="84">
        <v>107.33</v>
      </c>
      <c r="AS38" s="84">
        <v>143.38</v>
      </c>
      <c r="AT38" s="83">
        <v>0.17</v>
      </c>
      <c r="AU38" s="84">
        <v>105.89</v>
      </c>
      <c r="AV38" s="84">
        <v>143.38</v>
      </c>
      <c r="AW38" s="83">
        <v>0.17</v>
      </c>
      <c r="AX38" s="84">
        <v>105.89</v>
      </c>
      <c r="AY38" s="84">
        <v>143.38</v>
      </c>
      <c r="AZ38" s="83">
        <v>0.18</v>
      </c>
      <c r="BA38" s="84">
        <v>107.33</v>
      </c>
      <c r="BB38" s="84">
        <v>142.47999999999999</v>
      </c>
      <c r="BC38" s="83">
        <v>0.17</v>
      </c>
      <c r="BD38" s="84">
        <v>105.89</v>
      </c>
      <c r="BE38" s="84">
        <v>140.37</v>
      </c>
      <c r="BF38" s="83">
        <v>0.18</v>
      </c>
      <c r="BG38" s="84">
        <v>107.33</v>
      </c>
      <c r="BH38" s="84">
        <v>143.38</v>
      </c>
      <c r="BI38" s="83">
        <v>0.18</v>
      </c>
      <c r="BJ38" s="84">
        <v>107.33</v>
      </c>
      <c r="BK38" s="84">
        <v>142.47999999999999</v>
      </c>
      <c r="BL38" s="83">
        <v>0.18</v>
      </c>
      <c r="BM38" s="84">
        <v>107.33</v>
      </c>
      <c r="BN38" s="84">
        <v>143.38</v>
      </c>
      <c r="BO38" s="83">
        <v>0.18</v>
      </c>
      <c r="BP38" s="84">
        <v>107.33</v>
      </c>
      <c r="BQ38" s="84">
        <v>143.38</v>
      </c>
      <c r="BR38" s="83">
        <v>0.2</v>
      </c>
      <c r="BS38" s="84">
        <v>110.33</v>
      </c>
      <c r="BT38" s="84">
        <v>148.87</v>
      </c>
      <c r="BU38" s="83">
        <v>0.18</v>
      </c>
      <c r="BV38" s="84">
        <v>107.33</v>
      </c>
      <c r="BW38" s="84">
        <v>143.38</v>
      </c>
      <c r="BX38" s="83">
        <v>0.18</v>
      </c>
      <c r="BY38" s="84">
        <v>107.33</v>
      </c>
      <c r="BZ38" s="84">
        <v>142.47999999999999</v>
      </c>
      <c r="CA38" s="87">
        <v>0.17499999999999999</v>
      </c>
      <c r="CB38" s="84">
        <v>106.61</v>
      </c>
      <c r="CC38" s="84">
        <v>140.37</v>
      </c>
      <c r="CD38" s="83">
        <v>0.17</v>
      </c>
      <c r="CE38" s="84">
        <v>105.89</v>
      </c>
      <c r="CF38" s="84">
        <v>140.37</v>
      </c>
      <c r="CG38" s="83">
        <v>0.17</v>
      </c>
      <c r="CH38" s="84">
        <v>105.89</v>
      </c>
      <c r="CI38" s="84">
        <v>139.49</v>
      </c>
      <c r="CJ38" s="83">
        <v>0.18</v>
      </c>
      <c r="CK38" s="84">
        <v>107.33</v>
      </c>
      <c r="CL38" s="84">
        <v>143.38</v>
      </c>
      <c r="CM38" s="83">
        <v>0.18</v>
      </c>
      <c r="CN38" s="84">
        <v>107.33</v>
      </c>
      <c r="CO38" s="84">
        <v>140.37</v>
      </c>
      <c r="CP38" s="83">
        <v>0.17</v>
      </c>
      <c r="CQ38" s="81">
        <v>95.37</v>
      </c>
      <c r="CR38" s="81">
        <v>140.37</v>
      </c>
      <c r="CS38" s="83">
        <v>0.17</v>
      </c>
      <c r="CT38" s="81">
        <v>95.37</v>
      </c>
      <c r="CU38" s="81">
        <v>140.37</v>
      </c>
      <c r="CV38" s="87">
        <v>0.17499999999999999</v>
      </c>
      <c r="CW38" s="81">
        <v>95.94</v>
      </c>
      <c r="CX38" s="81">
        <v>140.37</v>
      </c>
      <c r="CY38" s="92">
        <v>0.18</v>
      </c>
      <c r="CZ38" s="81">
        <v>96.53</v>
      </c>
      <c r="DA38" s="81">
        <v>140.37</v>
      </c>
      <c r="DB38" s="92">
        <v>0.18</v>
      </c>
      <c r="DC38" s="81">
        <v>96.53</v>
      </c>
      <c r="DD38" s="81">
        <v>140.37</v>
      </c>
      <c r="DE38" s="33"/>
      <c r="DF38" s="33"/>
    </row>
    <row r="39" spans="1:110" s="88" customFormat="1" ht="15" customHeight="1" x14ac:dyDescent="0.2">
      <c r="A39" s="78"/>
      <c r="B39" s="79"/>
      <c r="C39" s="79"/>
      <c r="D39" s="80"/>
      <c r="E39" s="80"/>
      <c r="F39" s="81" t="s">
        <v>631</v>
      </c>
      <c r="G39" s="81" t="s">
        <v>1469</v>
      </c>
      <c r="H39" s="81" t="s">
        <v>84</v>
      </c>
      <c r="I39" s="79" t="s">
        <v>443</v>
      </c>
      <c r="J39" s="82">
        <v>1.6500000000000001E-2</v>
      </c>
      <c r="K39" s="82">
        <v>7.5999999999999998E-2</v>
      </c>
      <c r="L39" s="82">
        <v>0</v>
      </c>
      <c r="M39" s="83">
        <v>0.18</v>
      </c>
      <c r="N39" s="84">
        <v>0</v>
      </c>
      <c r="O39" s="84">
        <v>9.5</v>
      </c>
      <c r="P39" s="83">
        <v>0.17</v>
      </c>
      <c r="Q39" s="84">
        <v>0</v>
      </c>
      <c r="R39" s="84">
        <v>9.36</v>
      </c>
      <c r="S39" s="83">
        <v>0.17</v>
      </c>
      <c r="T39" s="84">
        <v>0</v>
      </c>
      <c r="U39" s="84">
        <v>9.56</v>
      </c>
      <c r="V39" s="83">
        <v>0.18</v>
      </c>
      <c r="W39" s="84">
        <v>0</v>
      </c>
      <c r="X39" s="84">
        <v>9.36</v>
      </c>
      <c r="Y39" s="83">
        <v>0.18</v>
      </c>
      <c r="Z39" s="84">
        <v>0</v>
      </c>
      <c r="AA39" s="84">
        <v>9.36</v>
      </c>
      <c r="AB39" s="85">
        <v>0.18</v>
      </c>
      <c r="AC39" s="86">
        <v>0</v>
      </c>
      <c r="AD39" s="86">
        <v>9.56</v>
      </c>
      <c r="AE39" s="85">
        <v>0.18</v>
      </c>
      <c r="AF39" s="86">
        <v>0</v>
      </c>
      <c r="AG39" s="86">
        <v>9.36</v>
      </c>
      <c r="AH39" s="83">
        <v>0.18</v>
      </c>
      <c r="AI39" s="84">
        <v>0</v>
      </c>
      <c r="AJ39" s="84">
        <v>9.56</v>
      </c>
      <c r="AK39" s="83">
        <v>0.17</v>
      </c>
      <c r="AL39" s="84">
        <v>0</v>
      </c>
      <c r="AM39" s="84">
        <v>9.36</v>
      </c>
      <c r="AN39" s="83">
        <v>0.17</v>
      </c>
      <c r="AO39" s="84">
        <v>0</v>
      </c>
      <c r="AP39" s="84">
        <v>9.36</v>
      </c>
      <c r="AQ39" s="83">
        <v>0.18</v>
      </c>
      <c r="AR39" s="84">
        <v>0</v>
      </c>
      <c r="AS39" s="84">
        <v>9.56</v>
      </c>
      <c r="AT39" s="83">
        <v>0.17</v>
      </c>
      <c r="AU39" s="84">
        <v>0</v>
      </c>
      <c r="AV39" s="84">
        <v>9.56</v>
      </c>
      <c r="AW39" s="83">
        <v>0.17</v>
      </c>
      <c r="AX39" s="84">
        <v>0</v>
      </c>
      <c r="AY39" s="84">
        <v>9.56</v>
      </c>
      <c r="AZ39" s="83">
        <v>0.18</v>
      </c>
      <c r="BA39" s="84">
        <v>0</v>
      </c>
      <c r="BB39" s="84">
        <v>9.5</v>
      </c>
      <c r="BC39" s="83">
        <v>0.17</v>
      </c>
      <c r="BD39" s="84">
        <v>0</v>
      </c>
      <c r="BE39" s="84">
        <v>9.36</v>
      </c>
      <c r="BF39" s="83">
        <v>0.18</v>
      </c>
      <c r="BG39" s="84">
        <v>0</v>
      </c>
      <c r="BH39" s="84">
        <v>9.56</v>
      </c>
      <c r="BI39" s="83">
        <v>0.18</v>
      </c>
      <c r="BJ39" s="84">
        <v>0</v>
      </c>
      <c r="BK39" s="84">
        <v>9.5</v>
      </c>
      <c r="BL39" s="83">
        <v>0.18</v>
      </c>
      <c r="BM39" s="84">
        <v>0</v>
      </c>
      <c r="BN39" s="84">
        <v>9.56</v>
      </c>
      <c r="BO39" s="83">
        <v>0.18</v>
      </c>
      <c r="BP39" s="84">
        <v>0</v>
      </c>
      <c r="BQ39" s="84">
        <v>9.56</v>
      </c>
      <c r="BR39" s="83">
        <v>0.2</v>
      </c>
      <c r="BS39" s="84">
        <v>0</v>
      </c>
      <c r="BT39" s="84">
        <v>9.92</v>
      </c>
      <c r="BU39" s="83">
        <v>0.18</v>
      </c>
      <c r="BV39" s="84">
        <v>0</v>
      </c>
      <c r="BW39" s="84">
        <v>9.56</v>
      </c>
      <c r="BX39" s="83">
        <v>0.18</v>
      </c>
      <c r="BY39" s="84">
        <v>0</v>
      </c>
      <c r="BZ39" s="84">
        <v>9.5</v>
      </c>
      <c r="CA39" s="87">
        <v>0.17499999999999999</v>
      </c>
      <c r="CB39" s="84">
        <v>0</v>
      </c>
      <c r="CC39" s="84">
        <v>9.36</v>
      </c>
      <c r="CD39" s="83">
        <v>0.17</v>
      </c>
      <c r="CE39" s="84">
        <v>0</v>
      </c>
      <c r="CF39" s="84">
        <v>9.36</v>
      </c>
      <c r="CG39" s="83">
        <v>0.17</v>
      </c>
      <c r="CH39" s="84">
        <v>0</v>
      </c>
      <c r="CI39" s="84">
        <v>9.3000000000000007</v>
      </c>
      <c r="CJ39" s="83">
        <v>0.18</v>
      </c>
      <c r="CK39" s="84">
        <v>0</v>
      </c>
      <c r="CL39" s="84">
        <v>9.56</v>
      </c>
      <c r="CM39" s="83">
        <v>0.18</v>
      </c>
      <c r="CN39" s="84">
        <v>0</v>
      </c>
      <c r="CO39" s="84">
        <v>9.36</v>
      </c>
      <c r="CP39" s="83">
        <v>0.17</v>
      </c>
      <c r="CQ39" s="81">
        <v>0</v>
      </c>
      <c r="CR39" s="81">
        <v>9.36</v>
      </c>
      <c r="CS39" s="83">
        <v>0.17</v>
      </c>
      <c r="CT39" s="81">
        <v>0</v>
      </c>
      <c r="CU39" s="81">
        <v>9.36</v>
      </c>
      <c r="CV39" s="87">
        <v>0.17499999999999999</v>
      </c>
      <c r="CW39" s="81">
        <v>0</v>
      </c>
      <c r="CX39" s="81">
        <v>9.36</v>
      </c>
      <c r="CY39" s="92">
        <v>0.18</v>
      </c>
      <c r="CZ39" s="81">
        <v>0</v>
      </c>
      <c r="DA39" s="81">
        <v>9.36</v>
      </c>
      <c r="DB39" s="92">
        <v>0.18</v>
      </c>
      <c r="DC39" s="81">
        <v>0</v>
      </c>
      <c r="DD39" s="81">
        <v>9.36</v>
      </c>
      <c r="DE39" s="33"/>
      <c r="DF39" s="33"/>
    </row>
    <row r="40" spans="1:110" s="88" customFormat="1" ht="15" customHeight="1" x14ac:dyDescent="0.2">
      <c r="A40" s="78"/>
      <c r="B40" s="79">
        <v>21069030</v>
      </c>
      <c r="C40" s="79">
        <v>1005670</v>
      </c>
      <c r="D40" s="80">
        <v>7896658033162</v>
      </c>
      <c r="E40" s="80" t="s">
        <v>272</v>
      </c>
      <c r="F40" s="81" t="s">
        <v>658</v>
      </c>
      <c r="G40" s="81" t="s">
        <v>1494</v>
      </c>
      <c r="H40" s="81" t="s">
        <v>84</v>
      </c>
      <c r="I40" s="79" t="s">
        <v>443</v>
      </c>
      <c r="J40" s="82">
        <v>1.6500000000000001E-2</v>
      </c>
      <c r="K40" s="82">
        <v>7.5999999999999998E-2</v>
      </c>
      <c r="L40" s="82">
        <v>0</v>
      </c>
      <c r="M40" s="83">
        <v>0.18</v>
      </c>
      <c r="N40" s="84">
        <v>32.28</v>
      </c>
      <c r="O40" s="84">
        <v>42.86</v>
      </c>
      <c r="P40" s="83">
        <v>0.17</v>
      </c>
      <c r="Q40" s="84">
        <v>31.85</v>
      </c>
      <c r="R40" s="84">
        <v>42.22</v>
      </c>
      <c r="S40" s="83">
        <v>0.17</v>
      </c>
      <c r="T40" s="84">
        <v>31.85</v>
      </c>
      <c r="U40" s="84">
        <v>43.13</v>
      </c>
      <c r="V40" s="83">
        <v>0.18</v>
      </c>
      <c r="W40" s="84">
        <v>32.28</v>
      </c>
      <c r="X40" s="84">
        <v>42.22</v>
      </c>
      <c r="Y40" s="83">
        <v>0.18</v>
      </c>
      <c r="Z40" s="84">
        <v>32.28</v>
      </c>
      <c r="AA40" s="84">
        <v>42.22</v>
      </c>
      <c r="AB40" s="85">
        <v>0.18</v>
      </c>
      <c r="AC40" s="86">
        <v>32.28</v>
      </c>
      <c r="AD40" s="86">
        <v>43.13</v>
      </c>
      <c r="AE40" s="85">
        <v>0.18</v>
      </c>
      <c r="AF40" s="86">
        <v>32.28</v>
      </c>
      <c r="AG40" s="86">
        <v>42.22</v>
      </c>
      <c r="AH40" s="83">
        <v>0.18</v>
      </c>
      <c r="AI40" s="84">
        <v>32.28</v>
      </c>
      <c r="AJ40" s="84">
        <v>43.13</v>
      </c>
      <c r="AK40" s="83">
        <v>0.17</v>
      </c>
      <c r="AL40" s="84">
        <v>31.85</v>
      </c>
      <c r="AM40" s="84">
        <v>42.22</v>
      </c>
      <c r="AN40" s="83">
        <v>0.17</v>
      </c>
      <c r="AO40" s="84">
        <v>31.85</v>
      </c>
      <c r="AP40" s="84">
        <v>42.22</v>
      </c>
      <c r="AQ40" s="83">
        <v>0.18</v>
      </c>
      <c r="AR40" s="84">
        <v>32.28</v>
      </c>
      <c r="AS40" s="84">
        <v>43.13</v>
      </c>
      <c r="AT40" s="83">
        <v>0.17</v>
      </c>
      <c r="AU40" s="84">
        <v>31.85</v>
      </c>
      <c r="AV40" s="84">
        <v>43.13</v>
      </c>
      <c r="AW40" s="83">
        <v>0.17</v>
      </c>
      <c r="AX40" s="84">
        <v>31.85</v>
      </c>
      <c r="AY40" s="84">
        <v>43.13</v>
      </c>
      <c r="AZ40" s="83">
        <v>0.18</v>
      </c>
      <c r="BA40" s="84">
        <v>32.28</v>
      </c>
      <c r="BB40" s="84">
        <v>42.85</v>
      </c>
      <c r="BC40" s="83">
        <v>0.17</v>
      </c>
      <c r="BD40" s="84">
        <v>31.85</v>
      </c>
      <c r="BE40" s="84">
        <v>42.22</v>
      </c>
      <c r="BF40" s="83">
        <v>0.18</v>
      </c>
      <c r="BG40" s="84">
        <v>32.28</v>
      </c>
      <c r="BH40" s="84">
        <v>43.13</v>
      </c>
      <c r="BI40" s="83">
        <v>0.18</v>
      </c>
      <c r="BJ40" s="84">
        <v>32.28</v>
      </c>
      <c r="BK40" s="84">
        <v>42.85</v>
      </c>
      <c r="BL40" s="83">
        <v>0.18</v>
      </c>
      <c r="BM40" s="84">
        <v>32.28</v>
      </c>
      <c r="BN40" s="84">
        <v>43.13</v>
      </c>
      <c r="BO40" s="83">
        <v>0.18</v>
      </c>
      <c r="BP40" s="84">
        <v>32.28</v>
      </c>
      <c r="BQ40" s="84">
        <v>43.13</v>
      </c>
      <c r="BR40" s="83">
        <v>0.2</v>
      </c>
      <c r="BS40" s="84">
        <v>33.18</v>
      </c>
      <c r="BT40" s="84">
        <v>44.79</v>
      </c>
      <c r="BU40" s="83">
        <v>0.18</v>
      </c>
      <c r="BV40" s="84">
        <v>32.28</v>
      </c>
      <c r="BW40" s="84">
        <v>43.13</v>
      </c>
      <c r="BX40" s="83">
        <v>0.18</v>
      </c>
      <c r="BY40" s="84">
        <v>32.28</v>
      </c>
      <c r="BZ40" s="84">
        <v>42.85</v>
      </c>
      <c r="CA40" s="87">
        <v>0.17499999999999999</v>
      </c>
      <c r="CB40" s="84">
        <v>32.06</v>
      </c>
      <c r="CC40" s="84">
        <v>42.22</v>
      </c>
      <c r="CD40" s="83">
        <v>0.17</v>
      </c>
      <c r="CE40" s="84">
        <v>31.85</v>
      </c>
      <c r="CF40" s="84">
        <v>42.22</v>
      </c>
      <c r="CG40" s="83">
        <v>0.17</v>
      </c>
      <c r="CH40" s="84">
        <v>31.85</v>
      </c>
      <c r="CI40" s="84">
        <v>41.95</v>
      </c>
      <c r="CJ40" s="83">
        <v>0.18</v>
      </c>
      <c r="CK40" s="84">
        <v>32.28</v>
      </c>
      <c r="CL40" s="84">
        <v>43.13</v>
      </c>
      <c r="CM40" s="83">
        <v>0.18</v>
      </c>
      <c r="CN40" s="84">
        <v>32.28</v>
      </c>
      <c r="CO40" s="84">
        <v>42.22</v>
      </c>
      <c r="CP40" s="83">
        <v>0.17</v>
      </c>
      <c r="CQ40" s="81">
        <v>28.68</v>
      </c>
      <c r="CR40" s="81">
        <v>42.22</v>
      </c>
      <c r="CS40" s="83">
        <v>0.17</v>
      </c>
      <c r="CT40" s="81">
        <v>28.68</v>
      </c>
      <c r="CU40" s="81">
        <v>42.22</v>
      </c>
      <c r="CV40" s="87">
        <v>0.17499999999999999</v>
      </c>
      <c r="CW40" s="81">
        <v>28.86</v>
      </c>
      <c r="CX40" s="81">
        <v>42.22</v>
      </c>
      <c r="CY40" s="92">
        <v>0.18</v>
      </c>
      <c r="CZ40" s="81">
        <v>29.03</v>
      </c>
      <c r="DA40" s="81">
        <v>42.22</v>
      </c>
      <c r="DB40" s="92">
        <v>0.18</v>
      </c>
      <c r="DC40" s="81">
        <v>29.03</v>
      </c>
      <c r="DD40" s="81">
        <v>42.22</v>
      </c>
      <c r="DE40" s="33"/>
      <c r="DF40" s="33"/>
    </row>
    <row r="41" spans="1:110" s="88" customFormat="1" ht="15" customHeight="1" x14ac:dyDescent="0.2">
      <c r="A41" s="78"/>
      <c r="B41" s="79">
        <v>21069030</v>
      </c>
      <c r="C41" s="79">
        <v>1005671</v>
      </c>
      <c r="D41" s="80">
        <v>7896658033209</v>
      </c>
      <c r="E41" s="80" t="s">
        <v>272</v>
      </c>
      <c r="F41" s="81" t="s">
        <v>658</v>
      </c>
      <c r="G41" s="81" t="s">
        <v>1495</v>
      </c>
      <c r="H41" s="81" t="s">
        <v>84</v>
      </c>
      <c r="I41" s="79" t="s">
        <v>443</v>
      </c>
      <c r="J41" s="82">
        <v>1.6500000000000001E-2</v>
      </c>
      <c r="K41" s="82">
        <v>7.5999999999999998E-2</v>
      </c>
      <c r="L41" s="82">
        <v>0</v>
      </c>
      <c r="M41" s="83">
        <v>0.18</v>
      </c>
      <c r="N41" s="84">
        <v>54.95</v>
      </c>
      <c r="O41" s="84">
        <v>72.959999999999994</v>
      </c>
      <c r="P41" s="83">
        <v>0.17</v>
      </c>
      <c r="Q41" s="84">
        <v>54.21</v>
      </c>
      <c r="R41" s="84">
        <v>71.87</v>
      </c>
      <c r="S41" s="83">
        <v>0.17</v>
      </c>
      <c r="T41" s="84">
        <v>54.21</v>
      </c>
      <c r="U41" s="84">
        <v>73.41</v>
      </c>
      <c r="V41" s="83">
        <v>0.18</v>
      </c>
      <c r="W41" s="84">
        <v>54.95</v>
      </c>
      <c r="X41" s="84">
        <v>71.87</v>
      </c>
      <c r="Y41" s="83">
        <v>0.18</v>
      </c>
      <c r="Z41" s="84">
        <v>54.95</v>
      </c>
      <c r="AA41" s="84">
        <v>71.87</v>
      </c>
      <c r="AB41" s="85">
        <v>0.18</v>
      </c>
      <c r="AC41" s="86">
        <v>54.95</v>
      </c>
      <c r="AD41" s="86">
        <v>73.41</v>
      </c>
      <c r="AE41" s="85">
        <v>0.18</v>
      </c>
      <c r="AF41" s="86">
        <v>54.95</v>
      </c>
      <c r="AG41" s="86">
        <v>71.87</v>
      </c>
      <c r="AH41" s="83">
        <v>0.18</v>
      </c>
      <c r="AI41" s="84">
        <v>54.95</v>
      </c>
      <c r="AJ41" s="84">
        <v>73.41</v>
      </c>
      <c r="AK41" s="83">
        <v>0.17</v>
      </c>
      <c r="AL41" s="84">
        <v>54.21</v>
      </c>
      <c r="AM41" s="84">
        <v>71.87</v>
      </c>
      <c r="AN41" s="83">
        <v>0.17</v>
      </c>
      <c r="AO41" s="84">
        <v>54.21</v>
      </c>
      <c r="AP41" s="84">
        <v>71.87</v>
      </c>
      <c r="AQ41" s="83">
        <v>0.18</v>
      </c>
      <c r="AR41" s="84">
        <v>54.95</v>
      </c>
      <c r="AS41" s="84">
        <v>73.41</v>
      </c>
      <c r="AT41" s="83">
        <v>0.17</v>
      </c>
      <c r="AU41" s="84">
        <v>54.21</v>
      </c>
      <c r="AV41" s="84">
        <v>73.41</v>
      </c>
      <c r="AW41" s="83">
        <v>0.17</v>
      </c>
      <c r="AX41" s="84">
        <v>54.21</v>
      </c>
      <c r="AY41" s="84">
        <v>73.41</v>
      </c>
      <c r="AZ41" s="83">
        <v>0.18</v>
      </c>
      <c r="BA41" s="84">
        <v>54.95</v>
      </c>
      <c r="BB41" s="84">
        <v>72.95</v>
      </c>
      <c r="BC41" s="83">
        <v>0.17</v>
      </c>
      <c r="BD41" s="84">
        <v>54.21</v>
      </c>
      <c r="BE41" s="84">
        <v>71.87</v>
      </c>
      <c r="BF41" s="83">
        <v>0.18</v>
      </c>
      <c r="BG41" s="84">
        <v>54.95</v>
      </c>
      <c r="BH41" s="84">
        <v>73.41</v>
      </c>
      <c r="BI41" s="83">
        <v>0.18</v>
      </c>
      <c r="BJ41" s="84">
        <v>54.95</v>
      </c>
      <c r="BK41" s="84">
        <v>72.95</v>
      </c>
      <c r="BL41" s="83">
        <v>0.18</v>
      </c>
      <c r="BM41" s="84">
        <v>54.95</v>
      </c>
      <c r="BN41" s="84">
        <v>73.41</v>
      </c>
      <c r="BO41" s="83">
        <v>0.18</v>
      </c>
      <c r="BP41" s="84">
        <v>54.95</v>
      </c>
      <c r="BQ41" s="84">
        <v>73.41</v>
      </c>
      <c r="BR41" s="83">
        <v>0.2</v>
      </c>
      <c r="BS41" s="84">
        <v>56.48</v>
      </c>
      <c r="BT41" s="84">
        <v>76.22</v>
      </c>
      <c r="BU41" s="83">
        <v>0.18</v>
      </c>
      <c r="BV41" s="84">
        <v>54.95</v>
      </c>
      <c r="BW41" s="84">
        <v>73.41</v>
      </c>
      <c r="BX41" s="83">
        <v>0.18</v>
      </c>
      <c r="BY41" s="84">
        <v>54.95</v>
      </c>
      <c r="BZ41" s="84">
        <v>72.95</v>
      </c>
      <c r="CA41" s="87">
        <v>0.17499999999999999</v>
      </c>
      <c r="CB41" s="84">
        <v>54.58</v>
      </c>
      <c r="CC41" s="84">
        <v>71.87</v>
      </c>
      <c r="CD41" s="83">
        <v>0.17</v>
      </c>
      <c r="CE41" s="84">
        <v>54.21</v>
      </c>
      <c r="CF41" s="84">
        <v>71.87</v>
      </c>
      <c r="CG41" s="83">
        <v>0.17</v>
      </c>
      <c r="CH41" s="84">
        <v>54.21</v>
      </c>
      <c r="CI41" s="84">
        <v>71.42</v>
      </c>
      <c r="CJ41" s="83">
        <v>0.18</v>
      </c>
      <c r="CK41" s="84">
        <v>54.95</v>
      </c>
      <c r="CL41" s="84">
        <v>73.41</v>
      </c>
      <c r="CM41" s="83">
        <v>0.18</v>
      </c>
      <c r="CN41" s="84">
        <v>54.95</v>
      </c>
      <c r="CO41" s="84">
        <v>71.87</v>
      </c>
      <c r="CP41" s="83">
        <v>0.17</v>
      </c>
      <c r="CQ41" s="81">
        <v>48.82</v>
      </c>
      <c r="CR41" s="81">
        <v>71.87</v>
      </c>
      <c r="CS41" s="83">
        <v>0.17</v>
      </c>
      <c r="CT41" s="81">
        <v>48.82</v>
      </c>
      <c r="CU41" s="81">
        <v>71.87</v>
      </c>
      <c r="CV41" s="87">
        <v>0.17499999999999999</v>
      </c>
      <c r="CW41" s="81">
        <v>49.12</v>
      </c>
      <c r="CX41" s="81">
        <v>71.87</v>
      </c>
      <c r="CY41" s="92">
        <v>0.18</v>
      </c>
      <c r="CZ41" s="81">
        <v>49.42</v>
      </c>
      <c r="DA41" s="81">
        <v>71.87</v>
      </c>
      <c r="DB41" s="92">
        <v>0.18</v>
      </c>
      <c r="DC41" s="81">
        <v>49.42</v>
      </c>
      <c r="DD41" s="81">
        <v>71.87</v>
      </c>
      <c r="DE41" s="33"/>
      <c r="DF41" s="33"/>
    </row>
    <row r="42" spans="1:110" s="88" customFormat="1" ht="15" customHeight="1" x14ac:dyDescent="0.2">
      <c r="A42" s="78"/>
      <c r="B42" s="79">
        <v>21069030</v>
      </c>
      <c r="C42" s="79">
        <v>1005212</v>
      </c>
      <c r="D42" s="80">
        <v>7896658029523</v>
      </c>
      <c r="E42" s="80" t="s">
        <v>272</v>
      </c>
      <c r="F42" s="81" t="s">
        <v>658</v>
      </c>
      <c r="G42" s="81" t="s">
        <v>1496</v>
      </c>
      <c r="H42" s="81" t="s">
        <v>84</v>
      </c>
      <c r="I42" s="79" t="s">
        <v>443</v>
      </c>
      <c r="J42" s="82">
        <v>1.6500000000000001E-2</v>
      </c>
      <c r="K42" s="82">
        <v>7.5999999999999998E-2</v>
      </c>
      <c r="L42" s="82">
        <v>0</v>
      </c>
      <c r="M42" s="83">
        <v>0.18</v>
      </c>
      <c r="N42" s="84">
        <v>33.89</v>
      </c>
      <c r="O42" s="84">
        <v>45</v>
      </c>
      <c r="P42" s="83">
        <v>0.17</v>
      </c>
      <c r="Q42" s="84">
        <v>33.44</v>
      </c>
      <c r="R42" s="84">
        <v>44.32</v>
      </c>
      <c r="S42" s="83">
        <v>0.17</v>
      </c>
      <c r="T42" s="84">
        <v>33.44</v>
      </c>
      <c r="U42" s="84">
        <v>45.27</v>
      </c>
      <c r="V42" s="83">
        <v>0.18</v>
      </c>
      <c r="W42" s="84">
        <v>33.89</v>
      </c>
      <c r="X42" s="84">
        <v>44.32</v>
      </c>
      <c r="Y42" s="83">
        <v>0.18</v>
      </c>
      <c r="Z42" s="84">
        <v>33.89</v>
      </c>
      <c r="AA42" s="84">
        <v>44.32</v>
      </c>
      <c r="AB42" s="85">
        <v>0.18</v>
      </c>
      <c r="AC42" s="86">
        <v>33.89</v>
      </c>
      <c r="AD42" s="86">
        <v>45.27</v>
      </c>
      <c r="AE42" s="85">
        <v>0.18</v>
      </c>
      <c r="AF42" s="86">
        <v>33.89</v>
      </c>
      <c r="AG42" s="86">
        <v>44.32</v>
      </c>
      <c r="AH42" s="83">
        <v>0.18</v>
      </c>
      <c r="AI42" s="84">
        <v>33.89</v>
      </c>
      <c r="AJ42" s="84">
        <v>45.27</v>
      </c>
      <c r="AK42" s="83">
        <v>0.17</v>
      </c>
      <c r="AL42" s="84">
        <v>33.44</v>
      </c>
      <c r="AM42" s="84">
        <v>44.32</v>
      </c>
      <c r="AN42" s="83">
        <v>0.17</v>
      </c>
      <c r="AO42" s="84">
        <v>33.44</v>
      </c>
      <c r="AP42" s="84">
        <v>44.32</v>
      </c>
      <c r="AQ42" s="83">
        <v>0.18</v>
      </c>
      <c r="AR42" s="84">
        <v>33.89</v>
      </c>
      <c r="AS42" s="84">
        <v>45.27</v>
      </c>
      <c r="AT42" s="83">
        <v>0.17</v>
      </c>
      <c r="AU42" s="84">
        <v>33.44</v>
      </c>
      <c r="AV42" s="84">
        <v>45.27</v>
      </c>
      <c r="AW42" s="83">
        <v>0.17</v>
      </c>
      <c r="AX42" s="84">
        <v>33.44</v>
      </c>
      <c r="AY42" s="84">
        <v>45.27</v>
      </c>
      <c r="AZ42" s="83">
        <v>0.18</v>
      </c>
      <c r="BA42" s="84">
        <v>33.89</v>
      </c>
      <c r="BB42" s="84">
        <v>44.98</v>
      </c>
      <c r="BC42" s="83">
        <v>0.17</v>
      </c>
      <c r="BD42" s="84">
        <v>33.44</v>
      </c>
      <c r="BE42" s="84">
        <v>44.32</v>
      </c>
      <c r="BF42" s="83">
        <v>0.18</v>
      </c>
      <c r="BG42" s="84">
        <v>33.89</v>
      </c>
      <c r="BH42" s="84">
        <v>45.27</v>
      </c>
      <c r="BI42" s="83">
        <v>0.18</v>
      </c>
      <c r="BJ42" s="84">
        <v>33.89</v>
      </c>
      <c r="BK42" s="84">
        <v>44.98</v>
      </c>
      <c r="BL42" s="83">
        <v>0.18</v>
      </c>
      <c r="BM42" s="84">
        <v>33.89</v>
      </c>
      <c r="BN42" s="84">
        <v>45.27</v>
      </c>
      <c r="BO42" s="83">
        <v>0.18</v>
      </c>
      <c r="BP42" s="84">
        <v>33.89</v>
      </c>
      <c r="BQ42" s="84">
        <v>45.27</v>
      </c>
      <c r="BR42" s="83">
        <v>0.2</v>
      </c>
      <c r="BS42" s="84">
        <v>34.840000000000003</v>
      </c>
      <c r="BT42" s="84">
        <v>47.01</v>
      </c>
      <c r="BU42" s="83">
        <v>0.18</v>
      </c>
      <c r="BV42" s="84">
        <v>33.89</v>
      </c>
      <c r="BW42" s="84">
        <v>45.27</v>
      </c>
      <c r="BX42" s="83">
        <v>0.18</v>
      </c>
      <c r="BY42" s="84">
        <v>33.89</v>
      </c>
      <c r="BZ42" s="84">
        <v>44.98</v>
      </c>
      <c r="CA42" s="87">
        <v>0.17499999999999999</v>
      </c>
      <c r="CB42" s="84">
        <v>33.659999999999997</v>
      </c>
      <c r="CC42" s="84">
        <v>44.32</v>
      </c>
      <c r="CD42" s="83">
        <v>0.17</v>
      </c>
      <c r="CE42" s="84">
        <v>33.44</v>
      </c>
      <c r="CF42" s="84">
        <v>44.32</v>
      </c>
      <c r="CG42" s="83">
        <v>0.17</v>
      </c>
      <c r="CH42" s="84">
        <v>33.44</v>
      </c>
      <c r="CI42" s="84">
        <v>44.05</v>
      </c>
      <c r="CJ42" s="83">
        <v>0.18</v>
      </c>
      <c r="CK42" s="84">
        <v>33.89</v>
      </c>
      <c r="CL42" s="84">
        <v>45.27</v>
      </c>
      <c r="CM42" s="83">
        <v>0.18</v>
      </c>
      <c r="CN42" s="84">
        <v>33.89</v>
      </c>
      <c r="CO42" s="84">
        <v>44.32</v>
      </c>
      <c r="CP42" s="83">
        <v>0.17</v>
      </c>
      <c r="CQ42" s="81">
        <v>30.11</v>
      </c>
      <c r="CR42" s="81">
        <v>44.32</v>
      </c>
      <c r="CS42" s="83">
        <v>0.17</v>
      </c>
      <c r="CT42" s="81">
        <v>30.11</v>
      </c>
      <c r="CU42" s="81">
        <v>44.32</v>
      </c>
      <c r="CV42" s="87">
        <v>0.17499999999999999</v>
      </c>
      <c r="CW42" s="81">
        <v>30.29</v>
      </c>
      <c r="CX42" s="81">
        <v>44.32</v>
      </c>
      <c r="CY42" s="92">
        <v>0.18</v>
      </c>
      <c r="CZ42" s="81">
        <v>30.48</v>
      </c>
      <c r="DA42" s="81">
        <v>44.32</v>
      </c>
      <c r="DB42" s="92">
        <v>0.18</v>
      </c>
      <c r="DC42" s="81">
        <v>30.48</v>
      </c>
      <c r="DD42" s="81">
        <v>44.32</v>
      </c>
      <c r="DE42" s="33"/>
      <c r="DF42" s="33"/>
    </row>
    <row r="43" spans="1:110" s="88" customFormat="1" ht="15" customHeight="1" x14ac:dyDescent="0.2">
      <c r="A43" s="78"/>
      <c r="B43" s="79">
        <v>21069030</v>
      </c>
      <c r="C43" s="79">
        <v>1005211</v>
      </c>
      <c r="D43" s="80">
        <v>7896658029516</v>
      </c>
      <c r="E43" s="80" t="s">
        <v>272</v>
      </c>
      <c r="F43" s="81" t="s">
        <v>658</v>
      </c>
      <c r="G43" s="81" t="s">
        <v>1497</v>
      </c>
      <c r="H43" s="81" t="s">
        <v>84</v>
      </c>
      <c r="I43" s="79" t="s">
        <v>443</v>
      </c>
      <c r="J43" s="82">
        <v>1.6500000000000001E-2</v>
      </c>
      <c r="K43" s="82">
        <v>7.5999999999999998E-2</v>
      </c>
      <c r="L43" s="82">
        <v>0</v>
      </c>
      <c r="M43" s="83">
        <v>0.18</v>
      </c>
      <c r="N43" s="84">
        <v>57.7</v>
      </c>
      <c r="O43" s="84">
        <v>76.62</v>
      </c>
      <c r="P43" s="83">
        <v>0.17</v>
      </c>
      <c r="Q43" s="84">
        <v>56.93</v>
      </c>
      <c r="R43" s="84">
        <v>75.459999999999994</v>
      </c>
      <c r="S43" s="83">
        <v>0.17</v>
      </c>
      <c r="T43" s="84">
        <v>56.93</v>
      </c>
      <c r="U43" s="84">
        <v>77.08</v>
      </c>
      <c r="V43" s="83">
        <v>0.18</v>
      </c>
      <c r="W43" s="84">
        <v>57.7</v>
      </c>
      <c r="X43" s="84">
        <v>75.459999999999994</v>
      </c>
      <c r="Y43" s="83">
        <v>0.18</v>
      </c>
      <c r="Z43" s="84">
        <v>57.7</v>
      </c>
      <c r="AA43" s="84">
        <v>75.459999999999994</v>
      </c>
      <c r="AB43" s="85">
        <v>0.18</v>
      </c>
      <c r="AC43" s="86">
        <v>57.7</v>
      </c>
      <c r="AD43" s="86">
        <v>77.08</v>
      </c>
      <c r="AE43" s="85">
        <v>0.18</v>
      </c>
      <c r="AF43" s="86">
        <v>57.7</v>
      </c>
      <c r="AG43" s="86">
        <v>75.459999999999994</v>
      </c>
      <c r="AH43" s="83">
        <v>0.18</v>
      </c>
      <c r="AI43" s="84">
        <v>57.7</v>
      </c>
      <c r="AJ43" s="84">
        <v>77.08</v>
      </c>
      <c r="AK43" s="83">
        <v>0.17</v>
      </c>
      <c r="AL43" s="84">
        <v>56.93</v>
      </c>
      <c r="AM43" s="84">
        <v>75.459999999999994</v>
      </c>
      <c r="AN43" s="83">
        <v>0.17</v>
      </c>
      <c r="AO43" s="84">
        <v>56.93</v>
      </c>
      <c r="AP43" s="84">
        <v>75.459999999999994</v>
      </c>
      <c r="AQ43" s="83">
        <v>0.18</v>
      </c>
      <c r="AR43" s="84">
        <v>57.7</v>
      </c>
      <c r="AS43" s="84">
        <v>77.08</v>
      </c>
      <c r="AT43" s="83">
        <v>0.17</v>
      </c>
      <c r="AU43" s="84">
        <v>56.93</v>
      </c>
      <c r="AV43" s="84">
        <v>77.08</v>
      </c>
      <c r="AW43" s="83">
        <v>0.17</v>
      </c>
      <c r="AX43" s="84">
        <v>56.93</v>
      </c>
      <c r="AY43" s="84">
        <v>77.08</v>
      </c>
      <c r="AZ43" s="83">
        <v>0.18</v>
      </c>
      <c r="BA43" s="84">
        <v>57.7</v>
      </c>
      <c r="BB43" s="84">
        <v>76.599999999999994</v>
      </c>
      <c r="BC43" s="83">
        <v>0.17</v>
      </c>
      <c r="BD43" s="84">
        <v>56.93</v>
      </c>
      <c r="BE43" s="84">
        <v>75.459999999999994</v>
      </c>
      <c r="BF43" s="83">
        <v>0.18</v>
      </c>
      <c r="BG43" s="84">
        <v>57.7</v>
      </c>
      <c r="BH43" s="84">
        <v>77.08</v>
      </c>
      <c r="BI43" s="83">
        <v>0.18</v>
      </c>
      <c r="BJ43" s="84">
        <v>57.7</v>
      </c>
      <c r="BK43" s="84">
        <v>76.599999999999994</v>
      </c>
      <c r="BL43" s="83">
        <v>0.18</v>
      </c>
      <c r="BM43" s="84">
        <v>57.7</v>
      </c>
      <c r="BN43" s="84">
        <v>77.08</v>
      </c>
      <c r="BO43" s="83">
        <v>0.18</v>
      </c>
      <c r="BP43" s="84">
        <v>57.7</v>
      </c>
      <c r="BQ43" s="84">
        <v>77.08</v>
      </c>
      <c r="BR43" s="83">
        <v>0.2</v>
      </c>
      <c r="BS43" s="84">
        <v>59.31</v>
      </c>
      <c r="BT43" s="84">
        <v>80.03</v>
      </c>
      <c r="BU43" s="83">
        <v>0.18</v>
      </c>
      <c r="BV43" s="84">
        <v>57.7</v>
      </c>
      <c r="BW43" s="84">
        <v>77.08</v>
      </c>
      <c r="BX43" s="83">
        <v>0.18</v>
      </c>
      <c r="BY43" s="84">
        <v>57.7</v>
      </c>
      <c r="BZ43" s="84">
        <v>76.599999999999994</v>
      </c>
      <c r="CA43" s="87">
        <v>0.17499999999999999</v>
      </c>
      <c r="CB43" s="84">
        <v>57.31</v>
      </c>
      <c r="CC43" s="84">
        <v>75.459999999999994</v>
      </c>
      <c r="CD43" s="83">
        <v>0.17</v>
      </c>
      <c r="CE43" s="84">
        <v>56.93</v>
      </c>
      <c r="CF43" s="84">
        <v>75.459999999999994</v>
      </c>
      <c r="CG43" s="83">
        <v>0.17</v>
      </c>
      <c r="CH43" s="84">
        <v>56.93</v>
      </c>
      <c r="CI43" s="84">
        <v>74.989999999999995</v>
      </c>
      <c r="CJ43" s="83">
        <v>0.18</v>
      </c>
      <c r="CK43" s="84">
        <v>57.7</v>
      </c>
      <c r="CL43" s="84">
        <v>77.08</v>
      </c>
      <c r="CM43" s="83">
        <v>0.18</v>
      </c>
      <c r="CN43" s="84">
        <v>57.7</v>
      </c>
      <c r="CO43" s="84">
        <v>75.459999999999994</v>
      </c>
      <c r="CP43" s="83">
        <v>0.17</v>
      </c>
      <c r="CQ43" s="81">
        <v>51.27</v>
      </c>
      <c r="CR43" s="81">
        <v>75.459999999999994</v>
      </c>
      <c r="CS43" s="83">
        <v>0.17</v>
      </c>
      <c r="CT43" s="81">
        <v>51.27</v>
      </c>
      <c r="CU43" s="81">
        <v>75.459999999999994</v>
      </c>
      <c r="CV43" s="87">
        <v>0.17499999999999999</v>
      </c>
      <c r="CW43" s="81">
        <v>51.58</v>
      </c>
      <c r="CX43" s="81">
        <v>75.459999999999994</v>
      </c>
      <c r="CY43" s="92">
        <v>0.18</v>
      </c>
      <c r="CZ43" s="81">
        <v>51.89</v>
      </c>
      <c r="DA43" s="81">
        <v>75.459999999999994</v>
      </c>
      <c r="DB43" s="92">
        <v>0.18</v>
      </c>
      <c r="DC43" s="81">
        <v>51.89</v>
      </c>
      <c r="DD43" s="81">
        <v>75.459999999999994</v>
      </c>
      <c r="DE43" s="33"/>
      <c r="DF43" s="33"/>
    </row>
    <row r="44" spans="1:110" s="88" customFormat="1" ht="15" customHeight="1" x14ac:dyDescent="0.2">
      <c r="A44" s="78"/>
      <c r="B44" s="79">
        <v>21069030</v>
      </c>
      <c r="C44" s="79">
        <v>1005455</v>
      </c>
      <c r="D44" s="80">
        <v>7896658032059</v>
      </c>
      <c r="E44" s="80" t="s">
        <v>272</v>
      </c>
      <c r="F44" s="81" t="s">
        <v>658</v>
      </c>
      <c r="G44" s="81" t="s">
        <v>1498</v>
      </c>
      <c r="H44" s="81" t="s">
        <v>84</v>
      </c>
      <c r="I44" s="79" t="s">
        <v>443</v>
      </c>
      <c r="J44" s="82">
        <v>1.6500000000000001E-2</v>
      </c>
      <c r="K44" s="82">
        <v>7.5999999999999998E-2</v>
      </c>
      <c r="L44" s="82">
        <v>0</v>
      </c>
      <c r="M44" s="83">
        <v>0.18</v>
      </c>
      <c r="N44" s="84">
        <v>107.33</v>
      </c>
      <c r="O44" s="84">
        <v>142.51</v>
      </c>
      <c r="P44" s="83">
        <v>0.17</v>
      </c>
      <c r="Q44" s="84">
        <v>105.89</v>
      </c>
      <c r="R44" s="84">
        <v>140.37</v>
      </c>
      <c r="S44" s="83">
        <v>0.17</v>
      </c>
      <c r="T44" s="84">
        <v>105.89</v>
      </c>
      <c r="U44" s="84">
        <v>143.38</v>
      </c>
      <c r="V44" s="83">
        <v>0.18</v>
      </c>
      <c r="W44" s="84">
        <v>107.33</v>
      </c>
      <c r="X44" s="84">
        <v>140.37</v>
      </c>
      <c r="Y44" s="83">
        <v>0.18</v>
      </c>
      <c r="Z44" s="84">
        <v>107.33</v>
      </c>
      <c r="AA44" s="84">
        <v>140.37</v>
      </c>
      <c r="AB44" s="85">
        <v>0.18</v>
      </c>
      <c r="AC44" s="86">
        <v>107.33</v>
      </c>
      <c r="AD44" s="86">
        <v>143.38</v>
      </c>
      <c r="AE44" s="85">
        <v>0.18</v>
      </c>
      <c r="AF44" s="86">
        <v>107.33</v>
      </c>
      <c r="AG44" s="86">
        <v>140.37</v>
      </c>
      <c r="AH44" s="83">
        <v>0.18</v>
      </c>
      <c r="AI44" s="84">
        <v>107.33</v>
      </c>
      <c r="AJ44" s="84">
        <v>143.38</v>
      </c>
      <c r="AK44" s="83">
        <v>0.17</v>
      </c>
      <c r="AL44" s="84">
        <v>105.89</v>
      </c>
      <c r="AM44" s="84">
        <v>140.37</v>
      </c>
      <c r="AN44" s="83">
        <v>0.17</v>
      </c>
      <c r="AO44" s="84">
        <v>105.89</v>
      </c>
      <c r="AP44" s="84">
        <v>140.37</v>
      </c>
      <c r="AQ44" s="83">
        <v>0.18</v>
      </c>
      <c r="AR44" s="84">
        <v>107.33</v>
      </c>
      <c r="AS44" s="84">
        <v>143.38</v>
      </c>
      <c r="AT44" s="83">
        <v>0.17</v>
      </c>
      <c r="AU44" s="84">
        <v>105.89</v>
      </c>
      <c r="AV44" s="84">
        <v>143.38</v>
      </c>
      <c r="AW44" s="83">
        <v>0.17</v>
      </c>
      <c r="AX44" s="84">
        <v>105.89</v>
      </c>
      <c r="AY44" s="84">
        <v>143.38</v>
      </c>
      <c r="AZ44" s="83">
        <v>0.18</v>
      </c>
      <c r="BA44" s="84">
        <v>107.33</v>
      </c>
      <c r="BB44" s="84">
        <v>142.47999999999999</v>
      </c>
      <c r="BC44" s="83">
        <v>0.17</v>
      </c>
      <c r="BD44" s="84">
        <v>105.89</v>
      </c>
      <c r="BE44" s="84">
        <v>140.37</v>
      </c>
      <c r="BF44" s="83">
        <v>0.18</v>
      </c>
      <c r="BG44" s="84">
        <v>107.33</v>
      </c>
      <c r="BH44" s="84">
        <v>143.38</v>
      </c>
      <c r="BI44" s="83">
        <v>0.18</v>
      </c>
      <c r="BJ44" s="84">
        <v>107.33</v>
      </c>
      <c r="BK44" s="84">
        <v>142.47999999999999</v>
      </c>
      <c r="BL44" s="83">
        <v>0.18</v>
      </c>
      <c r="BM44" s="84">
        <v>107.33</v>
      </c>
      <c r="BN44" s="84">
        <v>143.38</v>
      </c>
      <c r="BO44" s="83">
        <v>0.18</v>
      </c>
      <c r="BP44" s="84">
        <v>107.33</v>
      </c>
      <c r="BQ44" s="84">
        <v>143.38</v>
      </c>
      <c r="BR44" s="83">
        <v>0.2</v>
      </c>
      <c r="BS44" s="84">
        <v>110.33</v>
      </c>
      <c r="BT44" s="84">
        <v>148.87</v>
      </c>
      <c r="BU44" s="83">
        <v>0.18</v>
      </c>
      <c r="BV44" s="84">
        <v>107.33</v>
      </c>
      <c r="BW44" s="84">
        <v>143.38</v>
      </c>
      <c r="BX44" s="83">
        <v>0.18</v>
      </c>
      <c r="BY44" s="84">
        <v>107.33</v>
      </c>
      <c r="BZ44" s="84">
        <v>142.47999999999999</v>
      </c>
      <c r="CA44" s="87">
        <v>0.17499999999999999</v>
      </c>
      <c r="CB44" s="84">
        <v>106.61</v>
      </c>
      <c r="CC44" s="84">
        <v>140.37</v>
      </c>
      <c r="CD44" s="83">
        <v>0.17</v>
      </c>
      <c r="CE44" s="84">
        <v>105.89</v>
      </c>
      <c r="CF44" s="84">
        <v>140.37</v>
      </c>
      <c r="CG44" s="83">
        <v>0.17</v>
      </c>
      <c r="CH44" s="84">
        <v>105.89</v>
      </c>
      <c r="CI44" s="84">
        <v>139.49</v>
      </c>
      <c r="CJ44" s="83">
        <v>0.18</v>
      </c>
      <c r="CK44" s="84">
        <v>107.33</v>
      </c>
      <c r="CL44" s="84">
        <v>143.38</v>
      </c>
      <c r="CM44" s="83">
        <v>0.18</v>
      </c>
      <c r="CN44" s="84">
        <v>107.33</v>
      </c>
      <c r="CO44" s="84">
        <v>140.37</v>
      </c>
      <c r="CP44" s="83">
        <v>0.17</v>
      </c>
      <c r="CQ44" s="81">
        <v>95.37</v>
      </c>
      <c r="CR44" s="81">
        <v>140.37</v>
      </c>
      <c r="CS44" s="83">
        <v>0.17</v>
      </c>
      <c r="CT44" s="81">
        <v>95.37</v>
      </c>
      <c r="CU44" s="81">
        <v>140.37</v>
      </c>
      <c r="CV44" s="87">
        <v>0.17499999999999999</v>
      </c>
      <c r="CW44" s="81">
        <v>95.94</v>
      </c>
      <c r="CX44" s="81">
        <v>140.37</v>
      </c>
      <c r="CY44" s="92">
        <v>0.18</v>
      </c>
      <c r="CZ44" s="81">
        <v>96.53</v>
      </c>
      <c r="DA44" s="81">
        <v>140.37</v>
      </c>
      <c r="DB44" s="92">
        <v>0.18</v>
      </c>
      <c r="DC44" s="81">
        <v>96.53</v>
      </c>
      <c r="DD44" s="81">
        <v>140.37</v>
      </c>
      <c r="DE44" s="33"/>
      <c r="DF44" s="33"/>
    </row>
    <row r="45" spans="1:110" s="88" customFormat="1" ht="15" customHeight="1" x14ac:dyDescent="0.2">
      <c r="A45" s="78"/>
      <c r="B45" s="79"/>
      <c r="C45" s="79"/>
      <c r="D45" s="80"/>
      <c r="E45" s="80"/>
      <c r="F45" s="81" t="s">
        <v>658</v>
      </c>
      <c r="G45" s="81" t="s">
        <v>1470</v>
      </c>
      <c r="H45" s="81" t="s">
        <v>84</v>
      </c>
      <c r="I45" s="79" t="s">
        <v>443</v>
      </c>
      <c r="J45" s="82">
        <v>1.6500000000000001E-2</v>
      </c>
      <c r="K45" s="82">
        <v>7.5999999999999998E-2</v>
      </c>
      <c r="L45" s="82">
        <v>0</v>
      </c>
      <c r="M45" s="83">
        <v>0.18</v>
      </c>
      <c r="N45" s="84">
        <v>0</v>
      </c>
      <c r="O45" s="84">
        <v>9.5</v>
      </c>
      <c r="P45" s="83">
        <v>0.17</v>
      </c>
      <c r="Q45" s="84">
        <v>0</v>
      </c>
      <c r="R45" s="84">
        <v>9.36</v>
      </c>
      <c r="S45" s="83">
        <v>0.17</v>
      </c>
      <c r="T45" s="84">
        <v>0</v>
      </c>
      <c r="U45" s="84">
        <v>9.56</v>
      </c>
      <c r="V45" s="83">
        <v>0.18</v>
      </c>
      <c r="W45" s="84">
        <v>0</v>
      </c>
      <c r="X45" s="84">
        <v>9.36</v>
      </c>
      <c r="Y45" s="83">
        <v>0.18</v>
      </c>
      <c r="Z45" s="84">
        <v>0</v>
      </c>
      <c r="AA45" s="84">
        <v>9.36</v>
      </c>
      <c r="AB45" s="85">
        <v>0.18</v>
      </c>
      <c r="AC45" s="86">
        <v>0</v>
      </c>
      <c r="AD45" s="86">
        <v>9.56</v>
      </c>
      <c r="AE45" s="85">
        <v>0.18</v>
      </c>
      <c r="AF45" s="86">
        <v>0</v>
      </c>
      <c r="AG45" s="86">
        <v>9.36</v>
      </c>
      <c r="AH45" s="83">
        <v>0.18</v>
      </c>
      <c r="AI45" s="84">
        <v>0</v>
      </c>
      <c r="AJ45" s="84">
        <v>9.56</v>
      </c>
      <c r="AK45" s="83">
        <v>0.17</v>
      </c>
      <c r="AL45" s="84">
        <v>0</v>
      </c>
      <c r="AM45" s="84">
        <v>9.36</v>
      </c>
      <c r="AN45" s="83">
        <v>0.17</v>
      </c>
      <c r="AO45" s="84">
        <v>0</v>
      </c>
      <c r="AP45" s="84">
        <v>9.36</v>
      </c>
      <c r="AQ45" s="83">
        <v>0.18</v>
      </c>
      <c r="AR45" s="84">
        <v>0</v>
      </c>
      <c r="AS45" s="84">
        <v>9.56</v>
      </c>
      <c r="AT45" s="83">
        <v>0.17</v>
      </c>
      <c r="AU45" s="84">
        <v>0</v>
      </c>
      <c r="AV45" s="84">
        <v>9.56</v>
      </c>
      <c r="AW45" s="83">
        <v>0.17</v>
      </c>
      <c r="AX45" s="84">
        <v>0</v>
      </c>
      <c r="AY45" s="84">
        <v>9.56</v>
      </c>
      <c r="AZ45" s="83">
        <v>0.18</v>
      </c>
      <c r="BA45" s="84">
        <v>0</v>
      </c>
      <c r="BB45" s="84">
        <v>9.5</v>
      </c>
      <c r="BC45" s="83">
        <v>0.17</v>
      </c>
      <c r="BD45" s="84">
        <v>0</v>
      </c>
      <c r="BE45" s="84">
        <v>9.36</v>
      </c>
      <c r="BF45" s="83">
        <v>0.18</v>
      </c>
      <c r="BG45" s="84">
        <v>0</v>
      </c>
      <c r="BH45" s="84">
        <v>9.56</v>
      </c>
      <c r="BI45" s="83">
        <v>0.18</v>
      </c>
      <c r="BJ45" s="84">
        <v>0</v>
      </c>
      <c r="BK45" s="84">
        <v>9.5</v>
      </c>
      <c r="BL45" s="83">
        <v>0.18</v>
      </c>
      <c r="BM45" s="84">
        <v>0</v>
      </c>
      <c r="BN45" s="84">
        <v>9.56</v>
      </c>
      <c r="BO45" s="83">
        <v>0.18</v>
      </c>
      <c r="BP45" s="84">
        <v>0</v>
      </c>
      <c r="BQ45" s="84">
        <v>9.56</v>
      </c>
      <c r="BR45" s="83">
        <v>0.2</v>
      </c>
      <c r="BS45" s="84">
        <v>0</v>
      </c>
      <c r="BT45" s="84">
        <v>9.92</v>
      </c>
      <c r="BU45" s="83">
        <v>0.18</v>
      </c>
      <c r="BV45" s="84">
        <v>0</v>
      </c>
      <c r="BW45" s="84">
        <v>9.56</v>
      </c>
      <c r="BX45" s="83">
        <v>0.18</v>
      </c>
      <c r="BY45" s="84">
        <v>0</v>
      </c>
      <c r="BZ45" s="84">
        <v>9.5</v>
      </c>
      <c r="CA45" s="87">
        <v>0.17499999999999999</v>
      </c>
      <c r="CB45" s="84">
        <v>0</v>
      </c>
      <c r="CC45" s="84">
        <v>9.36</v>
      </c>
      <c r="CD45" s="83">
        <v>0.17</v>
      </c>
      <c r="CE45" s="84">
        <v>0</v>
      </c>
      <c r="CF45" s="84">
        <v>9.36</v>
      </c>
      <c r="CG45" s="83">
        <v>0.17</v>
      </c>
      <c r="CH45" s="84">
        <v>0</v>
      </c>
      <c r="CI45" s="84">
        <v>9.3000000000000007</v>
      </c>
      <c r="CJ45" s="83">
        <v>0.18</v>
      </c>
      <c r="CK45" s="84">
        <v>0</v>
      </c>
      <c r="CL45" s="84">
        <v>9.56</v>
      </c>
      <c r="CM45" s="83">
        <v>0.18</v>
      </c>
      <c r="CN45" s="84">
        <v>0</v>
      </c>
      <c r="CO45" s="84">
        <v>9.36</v>
      </c>
      <c r="CP45" s="83">
        <v>0.17</v>
      </c>
      <c r="CQ45" s="81">
        <v>0</v>
      </c>
      <c r="CR45" s="81">
        <v>9.36</v>
      </c>
      <c r="CS45" s="83">
        <v>0.17</v>
      </c>
      <c r="CT45" s="81">
        <v>0</v>
      </c>
      <c r="CU45" s="81">
        <v>9.36</v>
      </c>
      <c r="CV45" s="87">
        <v>0.17499999999999999</v>
      </c>
      <c r="CW45" s="81">
        <v>0</v>
      </c>
      <c r="CX45" s="81">
        <v>9.36</v>
      </c>
      <c r="CY45" s="92">
        <v>0.18</v>
      </c>
      <c r="CZ45" s="81">
        <v>0</v>
      </c>
      <c r="DA45" s="81">
        <v>9.36</v>
      </c>
      <c r="DB45" s="92">
        <v>0.18</v>
      </c>
      <c r="DC45" s="81">
        <v>0</v>
      </c>
      <c r="DD45" s="81">
        <v>9.36</v>
      </c>
      <c r="DE45" s="33"/>
      <c r="DF45" s="33"/>
    </row>
    <row r="46" spans="1:110" s="88" customFormat="1" ht="15" customHeight="1" x14ac:dyDescent="0.2">
      <c r="A46" s="78"/>
      <c r="B46" s="79">
        <v>21069030</v>
      </c>
      <c r="C46" s="79">
        <v>1005411</v>
      </c>
      <c r="D46" s="80">
        <v>7896658030598</v>
      </c>
      <c r="E46" s="80" t="s">
        <v>272</v>
      </c>
      <c r="F46" s="81" t="s">
        <v>658</v>
      </c>
      <c r="G46" s="81" t="s">
        <v>1499</v>
      </c>
      <c r="H46" s="81" t="s">
        <v>84</v>
      </c>
      <c r="I46" s="79" t="s">
        <v>443</v>
      </c>
      <c r="J46" s="82">
        <v>1.6500000000000001E-2</v>
      </c>
      <c r="K46" s="82">
        <v>7.5999999999999998E-2</v>
      </c>
      <c r="L46" s="82">
        <v>0</v>
      </c>
      <c r="M46" s="83">
        <v>0.18</v>
      </c>
      <c r="N46" s="84">
        <v>57.7</v>
      </c>
      <c r="O46" s="84">
        <v>76.62</v>
      </c>
      <c r="P46" s="83">
        <v>0.17</v>
      </c>
      <c r="Q46" s="84">
        <v>56.93</v>
      </c>
      <c r="R46" s="84">
        <v>75.459999999999994</v>
      </c>
      <c r="S46" s="83">
        <v>0.17</v>
      </c>
      <c r="T46" s="84">
        <v>56.93</v>
      </c>
      <c r="U46" s="84">
        <v>77.08</v>
      </c>
      <c r="V46" s="83">
        <v>0.18</v>
      </c>
      <c r="W46" s="84">
        <v>57.7</v>
      </c>
      <c r="X46" s="84">
        <v>75.459999999999994</v>
      </c>
      <c r="Y46" s="83">
        <v>0.18</v>
      </c>
      <c r="Z46" s="84">
        <v>57.7</v>
      </c>
      <c r="AA46" s="84">
        <v>75.459999999999994</v>
      </c>
      <c r="AB46" s="85">
        <v>0.18</v>
      </c>
      <c r="AC46" s="86">
        <v>57.7</v>
      </c>
      <c r="AD46" s="86">
        <v>77.08</v>
      </c>
      <c r="AE46" s="85">
        <v>0.18</v>
      </c>
      <c r="AF46" s="86">
        <v>57.7</v>
      </c>
      <c r="AG46" s="86">
        <v>75.459999999999994</v>
      </c>
      <c r="AH46" s="83">
        <v>0.18</v>
      </c>
      <c r="AI46" s="84">
        <v>57.7</v>
      </c>
      <c r="AJ46" s="84">
        <v>77.08</v>
      </c>
      <c r="AK46" s="83">
        <v>0.17</v>
      </c>
      <c r="AL46" s="84">
        <v>56.93</v>
      </c>
      <c r="AM46" s="84">
        <v>75.459999999999994</v>
      </c>
      <c r="AN46" s="83">
        <v>0.17</v>
      </c>
      <c r="AO46" s="84">
        <v>56.93</v>
      </c>
      <c r="AP46" s="84">
        <v>75.459999999999994</v>
      </c>
      <c r="AQ46" s="83">
        <v>0.18</v>
      </c>
      <c r="AR46" s="84">
        <v>57.7</v>
      </c>
      <c r="AS46" s="84">
        <v>77.08</v>
      </c>
      <c r="AT46" s="83">
        <v>0.17</v>
      </c>
      <c r="AU46" s="84">
        <v>56.93</v>
      </c>
      <c r="AV46" s="84">
        <v>77.08</v>
      </c>
      <c r="AW46" s="83">
        <v>0.17</v>
      </c>
      <c r="AX46" s="84">
        <v>56.93</v>
      </c>
      <c r="AY46" s="84">
        <v>77.08</v>
      </c>
      <c r="AZ46" s="83">
        <v>0.18</v>
      </c>
      <c r="BA46" s="84">
        <v>57.7</v>
      </c>
      <c r="BB46" s="84">
        <v>76.599999999999994</v>
      </c>
      <c r="BC46" s="83">
        <v>0.17</v>
      </c>
      <c r="BD46" s="84">
        <v>56.93</v>
      </c>
      <c r="BE46" s="84">
        <v>75.459999999999994</v>
      </c>
      <c r="BF46" s="83">
        <v>0.18</v>
      </c>
      <c r="BG46" s="84">
        <v>57.7</v>
      </c>
      <c r="BH46" s="84">
        <v>77.08</v>
      </c>
      <c r="BI46" s="83">
        <v>0.18</v>
      </c>
      <c r="BJ46" s="84">
        <v>57.7</v>
      </c>
      <c r="BK46" s="84">
        <v>76.599999999999994</v>
      </c>
      <c r="BL46" s="83">
        <v>0.18</v>
      </c>
      <c r="BM46" s="84">
        <v>57.7</v>
      </c>
      <c r="BN46" s="84">
        <v>77.08</v>
      </c>
      <c r="BO46" s="83">
        <v>0.18</v>
      </c>
      <c r="BP46" s="84">
        <v>57.7</v>
      </c>
      <c r="BQ46" s="84">
        <v>77.08</v>
      </c>
      <c r="BR46" s="83">
        <v>0.2</v>
      </c>
      <c r="BS46" s="84">
        <v>59.31</v>
      </c>
      <c r="BT46" s="84">
        <v>80.03</v>
      </c>
      <c r="BU46" s="83">
        <v>0.18</v>
      </c>
      <c r="BV46" s="84">
        <v>57.7</v>
      </c>
      <c r="BW46" s="84">
        <v>77.08</v>
      </c>
      <c r="BX46" s="83">
        <v>0.18</v>
      </c>
      <c r="BY46" s="84">
        <v>57.7</v>
      </c>
      <c r="BZ46" s="84">
        <v>76.599999999999994</v>
      </c>
      <c r="CA46" s="87">
        <v>0.17499999999999999</v>
      </c>
      <c r="CB46" s="84">
        <v>57.31</v>
      </c>
      <c r="CC46" s="84">
        <v>75.459999999999994</v>
      </c>
      <c r="CD46" s="83">
        <v>0.17</v>
      </c>
      <c r="CE46" s="84">
        <v>56.93</v>
      </c>
      <c r="CF46" s="84">
        <v>75.459999999999994</v>
      </c>
      <c r="CG46" s="83">
        <v>0.17</v>
      </c>
      <c r="CH46" s="84">
        <v>56.93</v>
      </c>
      <c r="CI46" s="84">
        <v>74.989999999999995</v>
      </c>
      <c r="CJ46" s="83">
        <v>0.18</v>
      </c>
      <c r="CK46" s="84">
        <v>57.7</v>
      </c>
      <c r="CL46" s="84">
        <v>77.08</v>
      </c>
      <c r="CM46" s="83">
        <v>0.18</v>
      </c>
      <c r="CN46" s="84">
        <v>57.7</v>
      </c>
      <c r="CO46" s="84">
        <v>75.459999999999994</v>
      </c>
      <c r="CP46" s="83">
        <v>0.17</v>
      </c>
      <c r="CQ46" s="81">
        <v>51.27</v>
      </c>
      <c r="CR46" s="81">
        <v>75.459999999999994</v>
      </c>
      <c r="CS46" s="83">
        <v>0.17</v>
      </c>
      <c r="CT46" s="81">
        <v>51.27</v>
      </c>
      <c r="CU46" s="81">
        <v>75.459999999999994</v>
      </c>
      <c r="CV46" s="87">
        <v>0.17499999999999999</v>
      </c>
      <c r="CW46" s="81">
        <v>51.58</v>
      </c>
      <c r="CX46" s="81">
        <v>75.459999999999994</v>
      </c>
      <c r="CY46" s="92">
        <v>0.18</v>
      </c>
      <c r="CZ46" s="81">
        <v>51.89</v>
      </c>
      <c r="DA46" s="81">
        <v>75.459999999999994</v>
      </c>
      <c r="DB46" s="92">
        <v>0.18</v>
      </c>
      <c r="DC46" s="81">
        <v>51.89</v>
      </c>
      <c r="DD46" s="81">
        <v>75.459999999999994</v>
      </c>
      <c r="DE46" s="33"/>
      <c r="DF46" s="33"/>
    </row>
    <row r="47" spans="1:110" s="88" customFormat="1" ht="15" customHeight="1" x14ac:dyDescent="0.2">
      <c r="A47" s="78"/>
      <c r="B47" s="79">
        <v>21069030</v>
      </c>
      <c r="C47" s="79">
        <v>1000353</v>
      </c>
      <c r="D47" s="80">
        <v>7896658003530</v>
      </c>
      <c r="E47" s="80">
        <v>5638102810012</v>
      </c>
      <c r="F47" s="81" t="s">
        <v>632</v>
      </c>
      <c r="G47" s="81" t="s">
        <v>1500</v>
      </c>
      <c r="H47" s="81" t="s">
        <v>84</v>
      </c>
      <c r="I47" s="79" t="s">
        <v>443</v>
      </c>
      <c r="J47" s="82">
        <v>1.6500000000000001E-2</v>
      </c>
      <c r="K47" s="82">
        <v>7.5999999999999998E-2</v>
      </c>
      <c r="L47" s="82">
        <v>0</v>
      </c>
      <c r="M47" s="83">
        <v>0.18</v>
      </c>
      <c r="N47" s="84">
        <v>42.61</v>
      </c>
      <c r="O47" s="84">
        <v>59.98</v>
      </c>
      <c r="P47" s="83">
        <v>0.17</v>
      </c>
      <c r="Q47" s="84">
        <v>42.04</v>
      </c>
      <c r="R47" s="84">
        <v>59.07</v>
      </c>
      <c r="S47" s="83">
        <v>0.17</v>
      </c>
      <c r="T47" s="84">
        <v>42.04</v>
      </c>
      <c r="U47" s="84">
        <v>60.34</v>
      </c>
      <c r="V47" s="83">
        <v>0.18</v>
      </c>
      <c r="W47" s="84">
        <v>42.61</v>
      </c>
      <c r="X47" s="84">
        <v>59.07</v>
      </c>
      <c r="Y47" s="83">
        <v>0.18</v>
      </c>
      <c r="Z47" s="84">
        <v>42.61</v>
      </c>
      <c r="AA47" s="84">
        <v>59.07</v>
      </c>
      <c r="AB47" s="85">
        <v>0.18</v>
      </c>
      <c r="AC47" s="86">
        <v>42.61</v>
      </c>
      <c r="AD47" s="86">
        <v>60.34</v>
      </c>
      <c r="AE47" s="85">
        <v>0.18</v>
      </c>
      <c r="AF47" s="86">
        <v>42.61</v>
      </c>
      <c r="AG47" s="86">
        <v>59.07</v>
      </c>
      <c r="AH47" s="83">
        <v>0.18</v>
      </c>
      <c r="AI47" s="84">
        <v>42.61</v>
      </c>
      <c r="AJ47" s="84">
        <v>60.34</v>
      </c>
      <c r="AK47" s="83">
        <v>0.17</v>
      </c>
      <c r="AL47" s="84">
        <v>42.04</v>
      </c>
      <c r="AM47" s="84">
        <v>59.07</v>
      </c>
      <c r="AN47" s="83">
        <v>0.17</v>
      </c>
      <c r="AO47" s="84">
        <v>42.04</v>
      </c>
      <c r="AP47" s="84">
        <v>59.07</v>
      </c>
      <c r="AQ47" s="83">
        <v>0.18</v>
      </c>
      <c r="AR47" s="84">
        <v>42.61</v>
      </c>
      <c r="AS47" s="84">
        <v>60.34</v>
      </c>
      <c r="AT47" s="83">
        <v>0.17</v>
      </c>
      <c r="AU47" s="84">
        <v>42.04</v>
      </c>
      <c r="AV47" s="84">
        <v>60.34</v>
      </c>
      <c r="AW47" s="83">
        <v>0.17</v>
      </c>
      <c r="AX47" s="84">
        <v>42.04</v>
      </c>
      <c r="AY47" s="84">
        <v>60.34</v>
      </c>
      <c r="AZ47" s="83">
        <v>0.18</v>
      </c>
      <c r="BA47" s="84">
        <v>42.61</v>
      </c>
      <c r="BB47" s="84">
        <v>59.96</v>
      </c>
      <c r="BC47" s="83">
        <v>0.17</v>
      </c>
      <c r="BD47" s="84">
        <v>42.04</v>
      </c>
      <c r="BE47" s="84">
        <v>59.07</v>
      </c>
      <c r="BF47" s="83">
        <v>0.18</v>
      </c>
      <c r="BG47" s="84">
        <v>42.61</v>
      </c>
      <c r="BH47" s="84">
        <v>60.34</v>
      </c>
      <c r="BI47" s="83">
        <v>0.18</v>
      </c>
      <c r="BJ47" s="84">
        <v>42.61</v>
      </c>
      <c r="BK47" s="84">
        <v>59.96</v>
      </c>
      <c r="BL47" s="83">
        <v>0.18</v>
      </c>
      <c r="BM47" s="84">
        <v>42.61</v>
      </c>
      <c r="BN47" s="84">
        <v>60.34</v>
      </c>
      <c r="BO47" s="83">
        <v>0.18</v>
      </c>
      <c r="BP47" s="84">
        <v>42.61</v>
      </c>
      <c r="BQ47" s="84">
        <v>60.34</v>
      </c>
      <c r="BR47" s="83">
        <v>0.2</v>
      </c>
      <c r="BS47" s="84">
        <v>43.8</v>
      </c>
      <c r="BT47" s="84">
        <v>62.65</v>
      </c>
      <c r="BU47" s="83">
        <v>0.18</v>
      </c>
      <c r="BV47" s="84">
        <v>42.61</v>
      </c>
      <c r="BW47" s="84">
        <v>60.34</v>
      </c>
      <c r="BX47" s="83">
        <v>0.18</v>
      </c>
      <c r="BY47" s="84">
        <v>42.61</v>
      </c>
      <c r="BZ47" s="84">
        <v>59.96</v>
      </c>
      <c r="CA47" s="87">
        <v>0.17499999999999999</v>
      </c>
      <c r="CB47" s="84">
        <v>42.32</v>
      </c>
      <c r="CC47" s="84">
        <v>59.07</v>
      </c>
      <c r="CD47" s="83">
        <v>0.17</v>
      </c>
      <c r="CE47" s="84">
        <v>42.04</v>
      </c>
      <c r="CF47" s="84">
        <v>59.07</v>
      </c>
      <c r="CG47" s="83">
        <v>0.17</v>
      </c>
      <c r="CH47" s="84">
        <v>42.04</v>
      </c>
      <c r="CI47" s="84">
        <v>58.7</v>
      </c>
      <c r="CJ47" s="83">
        <v>0.18</v>
      </c>
      <c r="CK47" s="84">
        <v>42.61</v>
      </c>
      <c r="CL47" s="84">
        <v>60.34</v>
      </c>
      <c r="CM47" s="83">
        <v>0.18</v>
      </c>
      <c r="CN47" s="84">
        <v>42.61</v>
      </c>
      <c r="CO47" s="84">
        <v>59.07</v>
      </c>
      <c r="CP47" s="83">
        <v>0.17</v>
      </c>
      <c r="CQ47" s="81">
        <v>37.86</v>
      </c>
      <c r="CR47" s="81">
        <v>59.07</v>
      </c>
      <c r="CS47" s="83">
        <v>0.17</v>
      </c>
      <c r="CT47" s="81">
        <v>37.86</v>
      </c>
      <c r="CU47" s="81">
        <v>59.07</v>
      </c>
      <c r="CV47" s="87">
        <v>0.17499999999999999</v>
      </c>
      <c r="CW47" s="81">
        <v>38.090000000000003</v>
      </c>
      <c r="CX47" s="81">
        <v>59.07</v>
      </c>
      <c r="CY47" s="92">
        <v>0.18</v>
      </c>
      <c r="CZ47" s="81">
        <v>38.32</v>
      </c>
      <c r="DA47" s="81">
        <v>59.07</v>
      </c>
      <c r="DB47" s="92">
        <v>0.18</v>
      </c>
      <c r="DC47" s="81">
        <v>38.32</v>
      </c>
      <c r="DD47" s="81">
        <v>59.07</v>
      </c>
      <c r="DE47" s="33"/>
      <c r="DF47" s="33"/>
    </row>
    <row r="48" spans="1:110" s="88" customFormat="1" ht="15" customHeight="1" x14ac:dyDescent="0.2">
      <c r="A48" s="78"/>
      <c r="B48" s="79">
        <v>21069030</v>
      </c>
      <c r="C48" s="79">
        <v>1003898</v>
      </c>
      <c r="D48" s="80">
        <v>7896658022197</v>
      </c>
      <c r="E48" s="80">
        <v>5638102990010</v>
      </c>
      <c r="F48" s="81" t="s">
        <v>633</v>
      </c>
      <c r="G48" s="81" t="s">
        <v>1501</v>
      </c>
      <c r="H48" s="81" t="s">
        <v>84</v>
      </c>
      <c r="I48" s="79" t="s">
        <v>443</v>
      </c>
      <c r="J48" s="82">
        <v>1.6500000000000001E-2</v>
      </c>
      <c r="K48" s="82">
        <v>7.5999999999999998E-2</v>
      </c>
      <c r="L48" s="82">
        <v>0</v>
      </c>
      <c r="M48" s="83">
        <v>0.18</v>
      </c>
      <c r="N48" s="84">
        <v>52.92</v>
      </c>
      <c r="O48" s="84">
        <v>70.27</v>
      </c>
      <c r="P48" s="83">
        <v>0.17</v>
      </c>
      <c r="Q48" s="84">
        <v>52.21</v>
      </c>
      <c r="R48" s="84">
        <v>69.22</v>
      </c>
      <c r="S48" s="83">
        <v>0.17</v>
      </c>
      <c r="T48" s="84">
        <v>52.21</v>
      </c>
      <c r="U48" s="84">
        <v>70.69</v>
      </c>
      <c r="V48" s="83">
        <v>0.18</v>
      </c>
      <c r="W48" s="84">
        <v>52.92</v>
      </c>
      <c r="X48" s="84">
        <v>69.22</v>
      </c>
      <c r="Y48" s="83">
        <v>0.18</v>
      </c>
      <c r="Z48" s="84">
        <v>52.92</v>
      </c>
      <c r="AA48" s="84">
        <v>69.22</v>
      </c>
      <c r="AB48" s="85">
        <v>0.18</v>
      </c>
      <c r="AC48" s="86">
        <v>52.92</v>
      </c>
      <c r="AD48" s="86">
        <v>70.69</v>
      </c>
      <c r="AE48" s="85">
        <v>0.18</v>
      </c>
      <c r="AF48" s="86">
        <v>52.92</v>
      </c>
      <c r="AG48" s="86">
        <v>69.22</v>
      </c>
      <c r="AH48" s="83">
        <v>0.18</v>
      </c>
      <c r="AI48" s="84">
        <v>52.92</v>
      </c>
      <c r="AJ48" s="84">
        <v>70.69</v>
      </c>
      <c r="AK48" s="83">
        <v>0.17</v>
      </c>
      <c r="AL48" s="84">
        <v>52.21</v>
      </c>
      <c r="AM48" s="84">
        <v>69.22</v>
      </c>
      <c r="AN48" s="83">
        <v>0.17</v>
      </c>
      <c r="AO48" s="84">
        <v>52.21</v>
      </c>
      <c r="AP48" s="84">
        <v>69.22</v>
      </c>
      <c r="AQ48" s="83">
        <v>0.18</v>
      </c>
      <c r="AR48" s="84">
        <v>52.92</v>
      </c>
      <c r="AS48" s="84">
        <v>70.69</v>
      </c>
      <c r="AT48" s="83">
        <v>0.17</v>
      </c>
      <c r="AU48" s="84">
        <v>52.21</v>
      </c>
      <c r="AV48" s="84">
        <v>70.69</v>
      </c>
      <c r="AW48" s="83">
        <v>0.17</v>
      </c>
      <c r="AX48" s="84">
        <v>52.21</v>
      </c>
      <c r="AY48" s="84">
        <v>70.69</v>
      </c>
      <c r="AZ48" s="83">
        <v>0.18</v>
      </c>
      <c r="BA48" s="84">
        <v>52.92</v>
      </c>
      <c r="BB48" s="84">
        <v>70.25</v>
      </c>
      <c r="BC48" s="83">
        <v>0.17</v>
      </c>
      <c r="BD48" s="84">
        <v>52.21</v>
      </c>
      <c r="BE48" s="84">
        <v>69.22</v>
      </c>
      <c r="BF48" s="83">
        <v>0.18</v>
      </c>
      <c r="BG48" s="84">
        <v>52.92</v>
      </c>
      <c r="BH48" s="84">
        <v>70.69</v>
      </c>
      <c r="BI48" s="83">
        <v>0.18</v>
      </c>
      <c r="BJ48" s="84">
        <v>52.92</v>
      </c>
      <c r="BK48" s="84">
        <v>70.25</v>
      </c>
      <c r="BL48" s="83">
        <v>0.18</v>
      </c>
      <c r="BM48" s="84">
        <v>52.92</v>
      </c>
      <c r="BN48" s="84">
        <v>70.69</v>
      </c>
      <c r="BO48" s="83">
        <v>0.18</v>
      </c>
      <c r="BP48" s="84">
        <v>52.92</v>
      </c>
      <c r="BQ48" s="84">
        <v>70.69</v>
      </c>
      <c r="BR48" s="83">
        <v>0.2</v>
      </c>
      <c r="BS48" s="84">
        <v>54.4</v>
      </c>
      <c r="BT48" s="84">
        <v>73.41</v>
      </c>
      <c r="BU48" s="83">
        <v>0.18</v>
      </c>
      <c r="BV48" s="84">
        <v>52.92</v>
      </c>
      <c r="BW48" s="84">
        <v>70.69</v>
      </c>
      <c r="BX48" s="83">
        <v>0.18</v>
      </c>
      <c r="BY48" s="84">
        <v>52.92</v>
      </c>
      <c r="BZ48" s="84">
        <v>70.25</v>
      </c>
      <c r="CA48" s="87">
        <v>0.17499999999999999</v>
      </c>
      <c r="CB48" s="84">
        <v>52.56</v>
      </c>
      <c r="CC48" s="84">
        <v>69.22</v>
      </c>
      <c r="CD48" s="83">
        <v>0.17</v>
      </c>
      <c r="CE48" s="84">
        <v>52.21</v>
      </c>
      <c r="CF48" s="84">
        <v>69.22</v>
      </c>
      <c r="CG48" s="83">
        <v>0.17</v>
      </c>
      <c r="CH48" s="84">
        <v>52.21</v>
      </c>
      <c r="CI48" s="84">
        <v>68.78</v>
      </c>
      <c r="CJ48" s="83">
        <v>0.18</v>
      </c>
      <c r="CK48" s="84">
        <v>52.92</v>
      </c>
      <c r="CL48" s="84">
        <v>70.69</v>
      </c>
      <c r="CM48" s="83">
        <v>0.18</v>
      </c>
      <c r="CN48" s="84">
        <v>52.92</v>
      </c>
      <c r="CO48" s="84">
        <v>69.22</v>
      </c>
      <c r="CP48" s="83">
        <v>0.17</v>
      </c>
      <c r="CQ48" s="81">
        <v>47.02</v>
      </c>
      <c r="CR48" s="81">
        <v>69.22</v>
      </c>
      <c r="CS48" s="83">
        <v>0.17</v>
      </c>
      <c r="CT48" s="81">
        <v>47.02</v>
      </c>
      <c r="CU48" s="81">
        <v>69.22</v>
      </c>
      <c r="CV48" s="87">
        <v>0.17499999999999999</v>
      </c>
      <c r="CW48" s="81">
        <v>47.31</v>
      </c>
      <c r="CX48" s="81">
        <v>69.22</v>
      </c>
      <c r="CY48" s="92">
        <v>0.18</v>
      </c>
      <c r="CZ48" s="81">
        <v>47.59</v>
      </c>
      <c r="DA48" s="81">
        <v>69.22</v>
      </c>
      <c r="DB48" s="92">
        <v>0.18</v>
      </c>
      <c r="DC48" s="81">
        <v>47.59</v>
      </c>
      <c r="DD48" s="81">
        <v>69.22</v>
      </c>
      <c r="DE48" s="33"/>
      <c r="DF48" s="33"/>
    </row>
    <row r="49" spans="1:110" s="88" customFormat="1" ht="15" customHeight="1" x14ac:dyDescent="0.2">
      <c r="A49" s="78"/>
      <c r="B49" s="79">
        <v>21069030</v>
      </c>
      <c r="C49" s="79">
        <v>1005209</v>
      </c>
      <c r="D49" s="80">
        <v>7896658029509</v>
      </c>
      <c r="E49" s="80">
        <v>5638103300034</v>
      </c>
      <c r="F49" s="81" t="s">
        <v>634</v>
      </c>
      <c r="G49" s="81" t="s">
        <v>1502</v>
      </c>
      <c r="H49" s="81" t="s">
        <v>84</v>
      </c>
      <c r="I49" s="79" t="s">
        <v>443</v>
      </c>
      <c r="J49" s="82">
        <v>1.6500000000000001E-2</v>
      </c>
      <c r="K49" s="82">
        <v>7.5999999999999998E-2</v>
      </c>
      <c r="L49" s="82">
        <v>0</v>
      </c>
      <c r="M49" s="83">
        <v>0.18</v>
      </c>
      <c r="N49" s="84">
        <v>56.76</v>
      </c>
      <c r="O49" s="84">
        <v>75.37</v>
      </c>
      <c r="P49" s="83">
        <v>0.17</v>
      </c>
      <c r="Q49" s="84">
        <v>56</v>
      </c>
      <c r="R49" s="84">
        <v>74.22</v>
      </c>
      <c r="S49" s="83">
        <v>0.17</v>
      </c>
      <c r="T49" s="84">
        <v>56</v>
      </c>
      <c r="U49" s="84">
        <v>75.819999999999993</v>
      </c>
      <c r="V49" s="83">
        <v>0.18</v>
      </c>
      <c r="W49" s="84">
        <v>56.76</v>
      </c>
      <c r="X49" s="84">
        <v>74.22</v>
      </c>
      <c r="Y49" s="83">
        <v>0.18</v>
      </c>
      <c r="Z49" s="84">
        <v>56.76</v>
      </c>
      <c r="AA49" s="84">
        <v>74.22</v>
      </c>
      <c r="AB49" s="85">
        <v>0.18</v>
      </c>
      <c r="AC49" s="86">
        <v>56.76</v>
      </c>
      <c r="AD49" s="86">
        <v>75.819999999999993</v>
      </c>
      <c r="AE49" s="85">
        <v>0.18</v>
      </c>
      <c r="AF49" s="86">
        <v>56.76</v>
      </c>
      <c r="AG49" s="86">
        <v>74.22</v>
      </c>
      <c r="AH49" s="83">
        <v>0.18</v>
      </c>
      <c r="AI49" s="84">
        <v>56.76</v>
      </c>
      <c r="AJ49" s="84">
        <v>75.819999999999993</v>
      </c>
      <c r="AK49" s="83">
        <v>0.17</v>
      </c>
      <c r="AL49" s="84">
        <v>56</v>
      </c>
      <c r="AM49" s="84">
        <v>74.22</v>
      </c>
      <c r="AN49" s="83">
        <v>0.17</v>
      </c>
      <c r="AO49" s="84">
        <v>56</v>
      </c>
      <c r="AP49" s="84">
        <v>74.22</v>
      </c>
      <c r="AQ49" s="83">
        <v>0.18</v>
      </c>
      <c r="AR49" s="84">
        <v>56.76</v>
      </c>
      <c r="AS49" s="84">
        <v>75.819999999999993</v>
      </c>
      <c r="AT49" s="83">
        <v>0.17</v>
      </c>
      <c r="AU49" s="84">
        <v>56</v>
      </c>
      <c r="AV49" s="84">
        <v>75.819999999999993</v>
      </c>
      <c r="AW49" s="83">
        <v>0.17</v>
      </c>
      <c r="AX49" s="84">
        <v>56</v>
      </c>
      <c r="AY49" s="84">
        <v>75.819999999999993</v>
      </c>
      <c r="AZ49" s="83">
        <v>0.18</v>
      </c>
      <c r="BA49" s="84">
        <v>56.76</v>
      </c>
      <c r="BB49" s="84">
        <v>75.349999999999994</v>
      </c>
      <c r="BC49" s="83">
        <v>0.17</v>
      </c>
      <c r="BD49" s="84">
        <v>56</v>
      </c>
      <c r="BE49" s="84">
        <v>74.22</v>
      </c>
      <c r="BF49" s="83">
        <v>0.18</v>
      </c>
      <c r="BG49" s="84">
        <v>56.76</v>
      </c>
      <c r="BH49" s="84">
        <v>75.819999999999993</v>
      </c>
      <c r="BI49" s="83">
        <v>0.18</v>
      </c>
      <c r="BJ49" s="84">
        <v>56.76</v>
      </c>
      <c r="BK49" s="84">
        <v>75.349999999999994</v>
      </c>
      <c r="BL49" s="83">
        <v>0.18</v>
      </c>
      <c r="BM49" s="84">
        <v>56.76</v>
      </c>
      <c r="BN49" s="84">
        <v>75.819999999999993</v>
      </c>
      <c r="BO49" s="83">
        <v>0.18</v>
      </c>
      <c r="BP49" s="84">
        <v>56.76</v>
      </c>
      <c r="BQ49" s="84">
        <v>75.819999999999993</v>
      </c>
      <c r="BR49" s="83">
        <v>0.2</v>
      </c>
      <c r="BS49" s="84">
        <v>58.34</v>
      </c>
      <c r="BT49" s="84">
        <v>78.73</v>
      </c>
      <c r="BU49" s="83">
        <v>0.18</v>
      </c>
      <c r="BV49" s="84">
        <v>56.76</v>
      </c>
      <c r="BW49" s="84">
        <v>75.819999999999993</v>
      </c>
      <c r="BX49" s="83">
        <v>0.18</v>
      </c>
      <c r="BY49" s="84">
        <v>56.76</v>
      </c>
      <c r="BZ49" s="84">
        <v>75.349999999999994</v>
      </c>
      <c r="CA49" s="87">
        <v>0.17499999999999999</v>
      </c>
      <c r="CB49" s="84">
        <v>56.38</v>
      </c>
      <c r="CC49" s="84">
        <v>74.22</v>
      </c>
      <c r="CD49" s="83">
        <v>0.17</v>
      </c>
      <c r="CE49" s="84">
        <v>56</v>
      </c>
      <c r="CF49" s="84">
        <v>74.22</v>
      </c>
      <c r="CG49" s="83">
        <v>0.17</v>
      </c>
      <c r="CH49" s="84">
        <v>56</v>
      </c>
      <c r="CI49" s="84">
        <v>73.760000000000005</v>
      </c>
      <c r="CJ49" s="83">
        <v>0.18</v>
      </c>
      <c r="CK49" s="84">
        <v>56.76</v>
      </c>
      <c r="CL49" s="84">
        <v>75.819999999999993</v>
      </c>
      <c r="CM49" s="83">
        <v>0.18</v>
      </c>
      <c r="CN49" s="84">
        <v>56.76</v>
      </c>
      <c r="CO49" s="84">
        <v>74.22</v>
      </c>
      <c r="CP49" s="83">
        <v>0.17</v>
      </c>
      <c r="CQ49" s="81">
        <v>50.43</v>
      </c>
      <c r="CR49" s="81">
        <v>74.22</v>
      </c>
      <c r="CS49" s="83">
        <v>0.17</v>
      </c>
      <c r="CT49" s="81">
        <v>50.43</v>
      </c>
      <c r="CU49" s="81">
        <v>74.22</v>
      </c>
      <c r="CV49" s="87">
        <v>0.17499999999999999</v>
      </c>
      <c r="CW49" s="81">
        <v>50.74</v>
      </c>
      <c r="CX49" s="81">
        <v>74.22</v>
      </c>
      <c r="CY49" s="92">
        <v>0.18</v>
      </c>
      <c r="CZ49" s="81">
        <v>51.05</v>
      </c>
      <c r="DA49" s="81">
        <v>74.22</v>
      </c>
      <c r="DB49" s="92">
        <v>0.18</v>
      </c>
      <c r="DC49" s="81">
        <v>51.05</v>
      </c>
      <c r="DD49" s="81">
        <v>74.22</v>
      </c>
      <c r="DE49" s="33"/>
      <c r="DF49" s="33"/>
    </row>
    <row r="50" spans="1:110" s="88" customFormat="1" ht="15" customHeight="1" x14ac:dyDescent="0.2">
      <c r="A50" s="78"/>
      <c r="B50" s="79">
        <v>21069090</v>
      </c>
      <c r="C50" s="79">
        <v>1005779</v>
      </c>
      <c r="D50" s="80">
        <v>7896658033414</v>
      </c>
      <c r="E50" s="80">
        <v>6712900080011</v>
      </c>
      <c r="F50" s="81" t="s">
        <v>635</v>
      </c>
      <c r="G50" s="81" t="s">
        <v>1503</v>
      </c>
      <c r="H50" s="81" t="s">
        <v>85</v>
      </c>
      <c r="I50" s="79" t="s">
        <v>443</v>
      </c>
      <c r="J50" s="82">
        <v>1.6500000000000001E-2</v>
      </c>
      <c r="K50" s="82">
        <v>7.5999999999999998E-2</v>
      </c>
      <c r="L50" s="82">
        <v>0</v>
      </c>
      <c r="M50" s="83">
        <v>0.18</v>
      </c>
      <c r="N50" s="84">
        <v>24.17</v>
      </c>
      <c r="O50" s="84">
        <v>32.479999999999997</v>
      </c>
      <c r="P50" s="83">
        <v>0.17</v>
      </c>
      <c r="Q50" s="84">
        <v>24.17</v>
      </c>
      <c r="R50" s="84">
        <v>32.479999999999997</v>
      </c>
      <c r="S50" s="83">
        <v>0.17</v>
      </c>
      <c r="T50" s="84">
        <v>24.17</v>
      </c>
      <c r="U50" s="84">
        <v>32.479999999999997</v>
      </c>
      <c r="V50" s="83">
        <v>0.18</v>
      </c>
      <c r="W50" s="84">
        <v>24.17</v>
      </c>
      <c r="X50" s="84">
        <v>32.479999999999997</v>
      </c>
      <c r="Y50" s="83">
        <v>0.18</v>
      </c>
      <c r="Z50" s="84">
        <v>24.17</v>
      </c>
      <c r="AA50" s="84">
        <v>32.479999999999997</v>
      </c>
      <c r="AB50" s="85">
        <v>0.18</v>
      </c>
      <c r="AC50" s="86">
        <v>24.17</v>
      </c>
      <c r="AD50" s="86">
        <v>32.479999999999997</v>
      </c>
      <c r="AE50" s="85">
        <v>0.18</v>
      </c>
      <c r="AF50" s="86">
        <v>24.17</v>
      </c>
      <c r="AG50" s="86">
        <v>32.479999999999997</v>
      </c>
      <c r="AH50" s="83">
        <v>0.18</v>
      </c>
      <c r="AI50" s="84">
        <v>24.17</v>
      </c>
      <c r="AJ50" s="84">
        <v>32.479999999999997</v>
      </c>
      <c r="AK50" s="83">
        <v>0.17</v>
      </c>
      <c r="AL50" s="84">
        <v>24.17</v>
      </c>
      <c r="AM50" s="84">
        <v>32.479999999999997</v>
      </c>
      <c r="AN50" s="83">
        <v>0.17</v>
      </c>
      <c r="AO50" s="84">
        <v>24.17</v>
      </c>
      <c r="AP50" s="84">
        <v>32.479999999999997</v>
      </c>
      <c r="AQ50" s="83">
        <v>0.18</v>
      </c>
      <c r="AR50" s="84">
        <v>24.17</v>
      </c>
      <c r="AS50" s="84">
        <v>32.479999999999997</v>
      </c>
      <c r="AT50" s="83">
        <v>0.17</v>
      </c>
      <c r="AU50" s="84">
        <v>24.17</v>
      </c>
      <c r="AV50" s="84">
        <v>32.479999999999997</v>
      </c>
      <c r="AW50" s="83">
        <v>0.17</v>
      </c>
      <c r="AX50" s="84">
        <v>24.17</v>
      </c>
      <c r="AY50" s="84">
        <v>32.479999999999997</v>
      </c>
      <c r="AZ50" s="83">
        <v>0.18</v>
      </c>
      <c r="BA50" s="84">
        <v>24.17</v>
      </c>
      <c r="BB50" s="84">
        <v>32.479999999999997</v>
      </c>
      <c r="BC50" s="83">
        <v>0.17</v>
      </c>
      <c r="BD50" s="84">
        <v>24.17</v>
      </c>
      <c r="BE50" s="84">
        <v>32.479999999999997</v>
      </c>
      <c r="BF50" s="83">
        <v>0.18</v>
      </c>
      <c r="BG50" s="84">
        <v>24.17</v>
      </c>
      <c r="BH50" s="84">
        <v>32.479999999999997</v>
      </c>
      <c r="BI50" s="83">
        <v>0.18</v>
      </c>
      <c r="BJ50" s="84">
        <v>24.17</v>
      </c>
      <c r="BK50" s="84">
        <v>32.479999999999997</v>
      </c>
      <c r="BL50" s="83">
        <v>0.18</v>
      </c>
      <c r="BM50" s="84">
        <v>24.17</v>
      </c>
      <c r="BN50" s="84">
        <v>32.479999999999997</v>
      </c>
      <c r="BO50" s="83">
        <v>0.18</v>
      </c>
      <c r="BP50" s="84">
        <v>24.17</v>
      </c>
      <c r="BQ50" s="84">
        <v>32.479999999999997</v>
      </c>
      <c r="BR50" s="83">
        <v>0.2</v>
      </c>
      <c r="BS50" s="84">
        <v>24.17</v>
      </c>
      <c r="BT50" s="84">
        <v>32.479999999999997</v>
      </c>
      <c r="BU50" s="83">
        <v>0.18</v>
      </c>
      <c r="BV50" s="84">
        <v>24.17</v>
      </c>
      <c r="BW50" s="84">
        <v>32.479999999999997</v>
      </c>
      <c r="BX50" s="83">
        <v>0.18</v>
      </c>
      <c r="BY50" s="84">
        <v>24.17</v>
      </c>
      <c r="BZ50" s="84">
        <v>32.479999999999997</v>
      </c>
      <c r="CA50" s="87">
        <v>0.17499999999999999</v>
      </c>
      <c r="CB50" s="84">
        <v>24.17</v>
      </c>
      <c r="CC50" s="84">
        <v>32.479999999999997</v>
      </c>
      <c r="CD50" s="83">
        <v>0.17</v>
      </c>
      <c r="CE50" s="84">
        <v>24.17</v>
      </c>
      <c r="CF50" s="84">
        <v>32.479999999999997</v>
      </c>
      <c r="CG50" s="83">
        <v>0.17</v>
      </c>
      <c r="CH50" s="84">
        <v>24.17</v>
      </c>
      <c r="CI50" s="84">
        <v>32.479999999999997</v>
      </c>
      <c r="CJ50" s="83">
        <v>0.18</v>
      </c>
      <c r="CK50" s="84">
        <v>24.17</v>
      </c>
      <c r="CL50" s="84">
        <v>32.479999999999997</v>
      </c>
      <c r="CM50" s="83">
        <v>0.18</v>
      </c>
      <c r="CN50" s="84">
        <v>24.17</v>
      </c>
      <c r="CO50" s="84">
        <v>32.479999999999997</v>
      </c>
      <c r="CP50" s="83">
        <v>0.17</v>
      </c>
      <c r="CQ50" s="81">
        <v>24.17</v>
      </c>
      <c r="CR50" s="81">
        <v>32.479999999999997</v>
      </c>
      <c r="CS50" s="83">
        <v>0.17</v>
      </c>
      <c r="CT50" s="81">
        <v>24.17</v>
      </c>
      <c r="CU50" s="81">
        <v>32.479999999999997</v>
      </c>
      <c r="CV50" s="87">
        <v>0.17499999999999999</v>
      </c>
      <c r="CW50" s="81">
        <v>24.17</v>
      </c>
      <c r="CX50" s="81">
        <v>32.479999999999997</v>
      </c>
      <c r="CY50" s="92">
        <v>0.18</v>
      </c>
      <c r="CZ50" s="81">
        <v>24.17</v>
      </c>
      <c r="DA50" s="81">
        <v>32.479999999999997</v>
      </c>
      <c r="DB50" s="92">
        <v>0.18</v>
      </c>
      <c r="DC50" s="81">
        <v>24.17</v>
      </c>
      <c r="DD50" s="81">
        <v>32.479999999999997</v>
      </c>
      <c r="DE50" s="33"/>
      <c r="DF50" s="33"/>
    </row>
    <row r="51" spans="1:110" s="88" customFormat="1" ht="15" customHeight="1" x14ac:dyDescent="0.2">
      <c r="A51" s="78"/>
      <c r="B51" s="79">
        <v>21069090</v>
      </c>
      <c r="C51" s="79">
        <v>1004391</v>
      </c>
      <c r="D51" s="80">
        <v>7896658025129</v>
      </c>
      <c r="E51" s="80">
        <v>6712900080011</v>
      </c>
      <c r="F51" s="81" t="s">
        <v>635</v>
      </c>
      <c r="G51" s="81" t="s">
        <v>1504</v>
      </c>
      <c r="H51" s="81" t="s">
        <v>85</v>
      </c>
      <c r="I51" s="79" t="s">
        <v>443</v>
      </c>
      <c r="J51" s="82">
        <v>1.6500000000000001E-2</v>
      </c>
      <c r="K51" s="82">
        <v>7.5999999999999998E-2</v>
      </c>
      <c r="L51" s="82">
        <v>0</v>
      </c>
      <c r="M51" s="83">
        <v>0.18</v>
      </c>
      <c r="N51" s="84">
        <v>39.31</v>
      </c>
      <c r="O51" s="84">
        <v>52.83</v>
      </c>
      <c r="P51" s="83">
        <v>0.17</v>
      </c>
      <c r="Q51" s="84">
        <v>39.31</v>
      </c>
      <c r="R51" s="84">
        <v>52.83</v>
      </c>
      <c r="S51" s="83">
        <v>0.17</v>
      </c>
      <c r="T51" s="84">
        <v>39.31</v>
      </c>
      <c r="U51" s="84">
        <v>52.83</v>
      </c>
      <c r="V51" s="83">
        <v>0.18</v>
      </c>
      <c r="W51" s="84">
        <v>39.31</v>
      </c>
      <c r="X51" s="84">
        <v>52.83</v>
      </c>
      <c r="Y51" s="83">
        <v>0.18</v>
      </c>
      <c r="Z51" s="84">
        <v>39.31</v>
      </c>
      <c r="AA51" s="84">
        <v>52.83</v>
      </c>
      <c r="AB51" s="85">
        <v>0.18</v>
      </c>
      <c r="AC51" s="86">
        <v>39.31</v>
      </c>
      <c r="AD51" s="86">
        <v>52.83</v>
      </c>
      <c r="AE51" s="85">
        <v>0.18</v>
      </c>
      <c r="AF51" s="86">
        <v>39.31</v>
      </c>
      <c r="AG51" s="86">
        <v>52.83</v>
      </c>
      <c r="AH51" s="83">
        <v>0.18</v>
      </c>
      <c r="AI51" s="84">
        <v>39.31</v>
      </c>
      <c r="AJ51" s="84">
        <v>52.83</v>
      </c>
      <c r="AK51" s="83">
        <v>0.17</v>
      </c>
      <c r="AL51" s="84">
        <v>39.31</v>
      </c>
      <c r="AM51" s="84">
        <v>52.83</v>
      </c>
      <c r="AN51" s="83">
        <v>0.17</v>
      </c>
      <c r="AO51" s="84">
        <v>39.31</v>
      </c>
      <c r="AP51" s="84">
        <v>52.83</v>
      </c>
      <c r="AQ51" s="83">
        <v>0.18</v>
      </c>
      <c r="AR51" s="84">
        <v>39.31</v>
      </c>
      <c r="AS51" s="84">
        <v>52.83</v>
      </c>
      <c r="AT51" s="83">
        <v>0.17</v>
      </c>
      <c r="AU51" s="84">
        <v>39.31</v>
      </c>
      <c r="AV51" s="84">
        <v>52.83</v>
      </c>
      <c r="AW51" s="83">
        <v>0.17</v>
      </c>
      <c r="AX51" s="84">
        <v>39.31</v>
      </c>
      <c r="AY51" s="84">
        <v>52.83</v>
      </c>
      <c r="AZ51" s="83">
        <v>0.18</v>
      </c>
      <c r="BA51" s="84">
        <v>39.31</v>
      </c>
      <c r="BB51" s="84">
        <v>52.83</v>
      </c>
      <c r="BC51" s="83">
        <v>0.17</v>
      </c>
      <c r="BD51" s="84">
        <v>39.31</v>
      </c>
      <c r="BE51" s="84">
        <v>52.83</v>
      </c>
      <c r="BF51" s="83">
        <v>0.18</v>
      </c>
      <c r="BG51" s="84">
        <v>39.31</v>
      </c>
      <c r="BH51" s="84">
        <v>52.83</v>
      </c>
      <c r="BI51" s="83">
        <v>0.18</v>
      </c>
      <c r="BJ51" s="84">
        <v>39.31</v>
      </c>
      <c r="BK51" s="84">
        <v>52.83</v>
      </c>
      <c r="BL51" s="83">
        <v>0.18</v>
      </c>
      <c r="BM51" s="84">
        <v>39.31</v>
      </c>
      <c r="BN51" s="84">
        <v>52.83</v>
      </c>
      <c r="BO51" s="83">
        <v>0.18</v>
      </c>
      <c r="BP51" s="84">
        <v>39.31</v>
      </c>
      <c r="BQ51" s="84">
        <v>52.83</v>
      </c>
      <c r="BR51" s="83">
        <v>0.2</v>
      </c>
      <c r="BS51" s="84">
        <v>39.31</v>
      </c>
      <c r="BT51" s="84">
        <v>52.83</v>
      </c>
      <c r="BU51" s="83">
        <v>0.18</v>
      </c>
      <c r="BV51" s="84">
        <v>39.31</v>
      </c>
      <c r="BW51" s="84">
        <v>52.83</v>
      </c>
      <c r="BX51" s="83">
        <v>0.18</v>
      </c>
      <c r="BY51" s="84">
        <v>39.31</v>
      </c>
      <c r="BZ51" s="84">
        <v>52.83</v>
      </c>
      <c r="CA51" s="87">
        <v>0.17499999999999999</v>
      </c>
      <c r="CB51" s="84">
        <v>39.31</v>
      </c>
      <c r="CC51" s="84">
        <v>52.83</v>
      </c>
      <c r="CD51" s="83">
        <v>0.17</v>
      </c>
      <c r="CE51" s="84">
        <v>39.31</v>
      </c>
      <c r="CF51" s="84">
        <v>52.83</v>
      </c>
      <c r="CG51" s="83">
        <v>0.17</v>
      </c>
      <c r="CH51" s="84">
        <v>39.31</v>
      </c>
      <c r="CI51" s="84">
        <v>52.83</v>
      </c>
      <c r="CJ51" s="83">
        <v>0.18</v>
      </c>
      <c r="CK51" s="84">
        <v>39.31</v>
      </c>
      <c r="CL51" s="84">
        <v>52.83</v>
      </c>
      <c r="CM51" s="83">
        <v>0.18</v>
      </c>
      <c r="CN51" s="84">
        <v>39.31</v>
      </c>
      <c r="CO51" s="84">
        <v>52.83</v>
      </c>
      <c r="CP51" s="83">
        <v>0.17</v>
      </c>
      <c r="CQ51" s="81">
        <v>39.31</v>
      </c>
      <c r="CR51" s="81">
        <v>52.83</v>
      </c>
      <c r="CS51" s="83">
        <v>0.17</v>
      </c>
      <c r="CT51" s="81">
        <v>39.31</v>
      </c>
      <c r="CU51" s="81">
        <v>52.83</v>
      </c>
      <c r="CV51" s="87">
        <v>0.17499999999999999</v>
      </c>
      <c r="CW51" s="81">
        <v>39.31</v>
      </c>
      <c r="CX51" s="81">
        <v>52.83</v>
      </c>
      <c r="CY51" s="92">
        <v>0.18</v>
      </c>
      <c r="CZ51" s="81">
        <v>39.31</v>
      </c>
      <c r="DA51" s="81">
        <v>52.83</v>
      </c>
      <c r="DB51" s="92">
        <v>0.18</v>
      </c>
      <c r="DC51" s="81">
        <v>39.31</v>
      </c>
      <c r="DD51" s="81">
        <v>52.83</v>
      </c>
      <c r="DE51" s="33"/>
      <c r="DF51" s="33"/>
    </row>
    <row r="52" spans="1:110" s="88" customFormat="1" ht="15" customHeight="1" x14ac:dyDescent="0.2">
      <c r="A52" s="78"/>
      <c r="B52" s="79">
        <v>21069090</v>
      </c>
      <c r="C52" s="79">
        <v>1004390</v>
      </c>
      <c r="D52" s="80">
        <v>7896658025112</v>
      </c>
      <c r="E52" s="80">
        <v>6712900080011</v>
      </c>
      <c r="F52" s="81" t="s">
        <v>635</v>
      </c>
      <c r="G52" s="81" t="s">
        <v>1505</v>
      </c>
      <c r="H52" s="81" t="s">
        <v>85</v>
      </c>
      <c r="I52" s="79" t="s">
        <v>443</v>
      </c>
      <c r="J52" s="82">
        <v>1.6500000000000001E-2</v>
      </c>
      <c r="K52" s="82">
        <v>7.5999999999999998E-2</v>
      </c>
      <c r="L52" s="82">
        <v>0</v>
      </c>
      <c r="M52" s="83">
        <v>0.18</v>
      </c>
      <c r="N52" s="84">
        <v>76.92</v>
      </c>
      <c r="O52" s="84">
        <v>103.38</v>
      </c>
      <c r="P52" s="83">
        <v>0.17</v>
      </c>
      <c r="Q52" s="84">
        <v>76.92</v>
      </c>
      <c r="R52" s="84">
        <v>103.38</v>
      </c>
      <c r="S52" s="83">
        <v>0.17</v>
      </c>
      <c r="T52" s="84">
        <v>76.92</v>
      </c>
      <c r="U52" s="84">
        <v>103.38</v>
      </c>
      <c r="V52" s="83">
        <v>0.18</v>
      </c>
      <c r="W52" s="84">
        <v>76.92</v>
      </c>
      <c r="X52" s="84">
        <v>103.38</v>
      </c>
      <c r="Y52" s="83">
        <v>0.18</v>
      </c>
      <c r="Z52" s="84">
        <v>76.92</v>
      </c>
      <c r="AA52" s="84">
        <v>103.38</v>
      </c>
      <c r="AB52" s="85">
        <v>0.18</v>
      </c>
      <c r="AC52" s="86">
        <v>76.92</v>
      </c>
      <c r="AD52" s="86">
        <v>103.38</v>
      </c>
      <c r="AE52" s="85">
        <v>0.18</v>
      </c>
      <c r="AF52" s="86">
        <v>76.92</v>
      </c>
      <c r="AG52" s="86">
        <v>103.38</v>
      </c>
      <c r="AH52" s="83">
        <v>0.18</v>
      </c>
      <c r="AI52" s="84">
        <v>76.92</v>
      </c>
      <c r="AJ52" s="84">
        <v>103.38</v>
      </c>
      <c r="AK52" s="83">
        <v>0.17</v>
      </c>
      <c r="AL52" s="84">
        <v>76.92</v>
      </c>
      <c r="AM52" s="84">
        <v>103.38</v>
      </c>
      <c r="AN52" s="83">
        <v>0.17</v>
      </c>
      <c r="AO52" s="84">
        <v>76.92</v>
      </c>
      <c r="AP52" s="84">
        <v>103.38</v>
      </c>
      <c r="AQ52" s="83">
        <v>0.18</v>
      </c>
      <c r="AR52" s="84">
        <v>76.92</v>
      </c>
      <c r="AS52" s="84">
        <v>103.38</v>
      </c>
      <c r="AT52" s="83">
        <v>0.17</v>
      </c>
      <c r="AU52" s="84">
        <v>76.92</v>
      </c>
      <c r="AV52" s="84">
        <v>103.38</v>
      </c>
      <c r="AW52" s="83">
        <v>0.17</v>
      </c>
      <c r="AX52" s="84">
        <v>76.92</v>
      </c>
      <c r="AY52" s="84">
        <v>103.38</v>
      </c>
      <c r="AZ52" s="83">
        <v>0.18</v>
      </c>
      <c r="BA52" s="84">
        <v>76.92</v>
      </c>
      <c r="BB52" s="84">
        <v>103.38</v>
      </c>
      <c r="BC52" s="83">
        <v>0.17</v>
      </c>
      <c r="BD52" s="84">
        <v>76.92</v>
      </c>
      <c r="BE52" s="84">
        <v>103.38</v>
      </c>
      <c r="BF52" s="83">
        <v>0.18</v>
      </c>
      <c r="BG52" s="84">
        <v>76.92</v>
      </c>
      <c r="BH52" s="84">
        <v>103.38</v>
      </c>
      <c r="BI52" s="83">
        <v>0.18</v>
      </c>
      <c r="BJ52" s="84">
        <v>76.92</v>
      </c>
      <c r="BK52" s="84">
        <v>103.38</v>
      </c>
      <c r="BL52" s="83">
        <v>0.18</v>
      </c>
      <c r="BM52" s="84">
        <v>76.92</v>
      </c>
      <c r="BN52" s="84">
        <v>103.38</v>
      </c>
      <c r="BO52" s="83">
        <v>0.18</v>
      </c>
      <c r="BP52" s="84">
        <v>76.92</v>
      </c>
      <c r="BQ52" s="84">
        <v>103.38</v>
      </c>
      <c r="BR52" s="83">
        <v>0.2</v>
      </c>
      <c r="BS52" s="84">
        <v>76.92</v>
      </c>
      <c r="BT52" s="84">
        <v>103.38</v>
      </c>
      <c r="BU52" s="83">
        <v>0.18</v>
      </c>
      <c r="BV52" s="84">
        <v>76.92</v>
      </c>
      <c r="BW52" s="84">
        <v>103.38</v>
      </c>
      <c r="BX52" s="83">
        <v>0.18</v>
      </c>
      <c r="BY52" s="84">
        <v>76.92</v>
      </c>
      <c r="BZ52" s="84">
        <v>103.38</v>
      </c>
      <c r="CA52" s="87">
        <v>0.17499999999999999</v>
      </c>
      <c r="CB52" s="84">
        <v>76.92</v>
      </c>
      <c r="CC52" s="84">
        <v>103.38</v>
      </c>
      <c r="CD52" s="83">
        <v>0.17</v>
      </c>
      <c r="CE52" s="84">
        <v>76.92</v>
      </c>
      <c r="CF52" s="84">
        <v>103.38</v>
      </c>
      <c r="CG52" s="83">
        <v>0.17</v>
      </c>
      <c r="CH52" s="84">
        <v>76.92</v>
      </c>
      <c r="CI52" s="84">
        <v>103.38</v>
      </c>
      <c r="CJ52" s="83">
        <v>0.18</v>
      </c>
      <c r="CK52" s="84">
        <v>76.92</v>
      </c>
      <c r="CL52" s="84">
        <v>103.38</v>
      </c>
      <c r="CM52" s="83">
        <v>0.18</v>
      </c>
      <c r="CN52" s="84">
        <v>76.92</v>
      </c>
      <c r="CO52" s="84">
        <v>103.38</v>
      </c>
      <c r="CP52" s="83">
        <v>0.17</v>
      </c>
      <c r="CQ52" s="81">
        <v>76.92</v>
      </c>
      <c r="CR52" s="81">
        <v>103.38</v>
      </c>
      <c r="CS52" s="83">
        <v>0.17</v>
      </c>
      <c r="CT52" s="81">
        <v>76.92</v>
      </c>
      <c r="CU52" s="81">
        <v>103.38</v>
      </c>
      <c r="CV52" s="87">
        <v>0.17499999999999999</v>
      </c>
      <c r="CW52" s="81">
        <v>76.92</v>
      </c>
      <c r="CX52" s="81">
        <v>103.38</v>
      </c>
      <c r="CY52" s="92">
        <v>0.18</v>
      </c>
      <c r="CZ52" s="81">
        <v>76.92</v>
      </c>
      <c r="DA52" s="81">
        <v>103.38</v>
      </c>
      <c r="DB52" s="92">
        <v>0.18</v>
      </c>
      <c r="DC52" s="81">
        <v>76.92</v>
      </c>
      <c r="DD52" s="81">
        <v>103.38</v>
      </c>
      <c r="DE52" s="33"/>
      <c r="DF52" s="33"/>
    </row>
    <row r="53" spans="1:110" s="88" customFormat="1" ht="15" customHeight="1" x14ac:dyDescent="0.2">
      <c r="A53" s="78"/>
      <c r="B53" s="79">
        <v>21069090</v>
      </c>
      <c r="C53" s="79">
        <v>1500388</v>
      </c>
      <c r="D53" s="80">
        <v>7896658025136</v>
      </c>
      <c r="E53" s="80">
        <v>6674700010011</v>
      </c>
      <c r="F53" s="81" t="s">
        <v>636</v>
      </c>
      <c r="G53" s="81" t="s">
        <v>1506</v>
      </c>
      <c r="H53" s="81" t="s">
        <v>85</v>
      </c>
      <c r="I53" s="79" t="s">
        <v>443</v>
      </c>
      <c r="J53" s="82">
        <v>1.6500000000000001E-2</v>
      </c>
      <c r="K53" s="82">
        <v>7.5999999999999998E-2</v>
      </c>
      <c r="L53" s="82">
        <v>0</v>
      </c>
      <c r="M53" s="83">
        <v>0.18</v>
      </c>
      <c r="N53" s="84">
        <v>25.57</v>
      </c>
      <c r="O53" s="84">
        <v>34.36</v>
      </c>
      <c r="P53" s="83">
        <v>0.17</v>
      </c>
      <c r="Q53" s="84">
        <v>25.57</v>
      </c>
      <c r="R53" s="84">
        <v>34.36</v>
      </c>
      <c r="S53" s="83">
        <v>0.17</v>
      </c>
      <c r="T53" s="84">
        <v>25.57</v>
      </c>
      <c r="U53" s="84">
        <v>34.36</v>
      </c>
      <c r="V53" s="83">
        <v>0.18</v>
      </c>
      <c r="W53" s="84">
        <v>25.57</v>
      </c>
      <c r="X53" s="84">
        <v>34.36</v>
      </c>
      <c r="Y53" s="83">
        <v>0.18</v>
      </c>
      <c r="Z53" s="84">
        <v>25.57</v>
      </c>
      <c r="AA53" s="84">
        <v>34.36</v>
      </c>
      <c r="AB53" s="85">
        <v>0.18</v>
      </c>
      <c r="AC53" s="86">
        <v>25.57</v>
      </c>
      <c r="AD53" s="86">
        <v>34.36</v>
      </c>
      <c r="AE53" s="85">
        <v>0.18</v>
      </c>
      <c r="AF53" s="86">
        <v>25.57</v>
      </c>
      <c r="AG53" s="86">
        <v>34.36</v>
      </c>
      <c r="AH53" s="83">
        <v>0.18</v>
      </c>
      <c r="AI53" s="84">
        <v>25.57</v>
      </c>
      <c r="AJ53" s="84">
        <v>34.36</v>
      </c>
      <c r="AK53" s="83">
        <v>0.17</v>
      </c>
      <c r="AL53" s="84">
        <v>25.57</v>
      </c>
      <c r="AM53" s="84">
        <v>34.36</v>
      </c>
      <c r="AN53" s="83">
        <v>0.17</v>
      </c>
      <c r="AO53" s="84">
        <v>25.57</v>
      </c>
      <c r="AP53" s="84">
        <v>34.36</v>
      </c>
      <c r="AQ53" s="83">
        <v>0.18</v>
      </c>
      <c r="AR53" s="84">
        <v>25.57</v>
      </c>
      <c r="AS53" s="84">
        <v>34.36</v>
      </c>
      <c r="AT53" s="83">
        <v>0.17</v>
      </c>
      <c r="AU53" s="84">
        <v>25.57</v>
      </c>
      <c r="AV53" s="84">
        <v>34.36</v>
      </c>
      <c r="AW53" s="83">
        <v>0.17</v>
      </c>
      <c r="AX53" s="84">
        <v>25.57</v>
      </c>
      <c r="AY53" s="84">
        <v>34.36</v>
      </c>
      <c r="AZ53" s="83">
        <v>0.18</v>
      </c>
      <c r="BA53" s="84">
        <v>25.57</v>
      </c>
      <c r="BB53" s="84">
        <v>34.36</v>
      </c>
      <c r="BC53" s="83">
        <v>0.17</v>
      </c>
      <c r="BD53" s="84">
        <v>25.57</v>
      </c>
      <c r="BE53" s="84">
        <v>34.36</v>
      </c>
      <c r="BF53" s="83">
        <v>0.18</v>
      </c>
      <c r="BG53" s="84">
        <v>25.57</v>
      </c>
      <c r="BH53" s="84">
        <v>34.36</v>
      </c>
      <c r="BI53" s="83">
        <v>0.18</v>
      </c>
      <c r="BJ53" s="84">
        <v>25.57</v>
      </c>
      <c r="BK53" s="84">
        <v>34.36</v>
      </c>
      <c r="BL53" s="83">
        <v>0.18</v>
      </c>
      <c r="BM53" s="84">
        <v>25.57</v>
      </c>
      <c r="BN53" s="84">
        <v>34.36</v>
      </c>
      <c r="BO53" s="83">
        <v>0.18</v>
      </c>
      <c r="BP53" s="84">
        <v>25.57</v>
      </c>
      <c r="BQ53" s="84">
        <v>34.36</v>
      </c>
      <c r="BR53" s="83">
        <v>0.2</v>
      </c>
      <c r="BS53" s="84">
        <v>25.57</v>
      </c>
      <c r="BT53" s="84">
        <v>34.36</v>
      </c>
      <c r="BU53" s="83">
        <v>0.18</v>
      </c>
      <c r="BV53" s="84">
        <v>25.57</v>
      </c>
      <c r="BW53" s="84">
        <v>34.36</v>
      </c>
      <c r="BX53" s="83">
        <v>0.18</v>
      </c>
      <c r="BY53" s="84">
        <v>25.57</v>
      </c>
      <c r="BZ53" s="84">
        <v>34.36</v>
      </c>
      <c r="CA53" s="87">
        <v>0.17499999999999999</v>
      </c>
      <c r="CB53" s="84">
        <v>25.57</v>
      </c>
      <c r="CC53" s="84">
        <v>34.36</v>
      </c>
      <c r="CD53" s="83">
        <v>0.17</v>
      </c>
      <c r="CE53" s="84">
        <v>25.57</v>
      </c>
      <c r="CF53" s="84">
        <v>34.36</v>
      </c>
      <c r="CG53" s="83">
        <v>0.17</v>
      </c>
      <c r="CH53" s="84">
        <v>25.57</v>
      </c>
      <c r="CI53" s="84">
        <v>34.36</v>
      </c>
      <c r="CJ53" s="83">
        <v>0.18</v>
      </c>
      <c r="CK53" s="84">
        <v>25.57</v>
      </c>
      <c r="CL53" s="84">
        <v>34.36</v>
      </c>
      <c r="CM53" s="83">
        <v>0.18</v>
      </c>
      <c r="CN53" s="84">
        <v>25.57</v>
      </c>
      <c r="CO53" s="84">
        <v>34.36</v>
      </c>
      <c r="CP53" s="83">
        <v>0.17</v>
      </c>
      <c r="CQ53" s="81">
        <v>25.57</v>
      </c>
      <c r="CR53" s="81">
        <v>34.36</v>
      </c>
      <c r="CS53" s="83">
        <v>0.17</v>
      </c>
      <c r="CT53" s="81">
        <v>25.57</v>
      </c>
      <c r="CU53" s="81">
        <v>34.36</v>
      </c>
      <c r="CV53" s="87">
        <v>0.17499999999999999</v>
      </c>
      <c r="CW53" s="81">
        <v>25.57</v>
      </c>
      <c r="CX53" s="81">
        <v>34.36</v>
      </c>
      <c r="CY53" s="92">
        <v>0.18</v>
      </c>
      <c r="CZ53" s="81">
        <v>25.57</v>
      </c>
      <c r="DA53" s="81">
        <v>34.36</v>
      </c>
      <c r="DB53" s="92">
        <v>0.18</v>
      </c>
      <c r="DC53" s="81">
        <v>25.57</v>
      </c>
      <c r="DD53" s="81">
        <v>34.36</v>
      </c>
      <c r="DE53" s="33"/>
      <c r="DF53" s="33"/>
    </row>
    <row r="54" spans="1:110" s="88" customFormat="1" ht="15" customHeight="1" x14ac:dyDescent="0.2">
      <c r="A54" s="78"/>
      <c r="B54" s="79">
        <v>21069090</v>
      </c>
      <c r="C54" s="79">
        <v>1500480</v>
      </c>
      <c r="D54" s="80">
        <v>7896658027802</v>
      </c>
      <c r="E54" s="80">
        <v>6674700010011</v>
      </c>
      <c r="F54" s="81" t="s">
        <v>636</v>
      </c>
      <c r="G54" s="81" t="s">
        <v>1507</v>
      </c>
      <c r="H54" s="81" t="s">
        <v>85</v>
      </c>
      <c r="I54" s="79" t="s">
        <v>443</v>
      </c>
      <c r="J54" s="82">
        <v>1.6500000000000001E-2</v>
      </c>
      <c r="K54" s="82">
        <v>7.5999999999999998E-2</v>
      </c>
      <c r="L54" s="82">
        <v>0</v>
      </c>
      <c r="M54" s="83">
        <v>0.18</v>
      </c>
      <c r="N54" s="84">
        <v>25.57</v>
      </c>
      <c r="O54" s="84">
        <v>34.36</v>
      </c>
      <c r="P54" s="83">
        <v>0.17</v>
      </c>
      <c r="Q54" s="84">
        <v>25.57</v>
      </c>
      <c r="R54" s="84">
        <v>34.36</v>
      </c>
      <c r="S54" s="83">
        <v>0.17</v>
      </c>
      <c r="T54" s="84">
        <v>25.57</v>
      </c>
      <c r="U54" s="84">
        <v>34.36</v>
      </c>
      <c r="V54" s="83">
        <v>0.18</v>
      </c>
      <c r="W54" s="84">
        <v>25.57</v>
      </c>
      <c r="X54" s="84">
        <v>34.36</v>
      </c>
      <c r="Y54" s="83">
        <v>0.18</v>
      </c>
      <c r="Z54" s="84">
        <v>25.57</v>
      </c>
      <c r="AA54" s="84">
        <v>34.36</v>
      </c>
      <c r="AB54" s="85">
        <v>0.18</v>
      </c>
      <c r="AC54" s="86">
        <v>25.57</v>
      </c>
      <c r="AD54" s="86">
        <v>34.36</v>
      </c>
      <c r="AE54" s="85">
        <v>0.18</v>
      </c>
      <c r="AF54" s="86">
        <v>25.57</v>
      </c>
      <c r="AG54" s="86">
        <v>34.36</v>
      </c>
      <c r="AH54" s="83">
        <v>0.18</v>
      </c>
      <c r="AI54" s="84">
        <v>25.57</v>
      </c>
      <c r="AJ54" s="84">
        <v>34.36</v>
      </c>
      <c r="AK54" s="83">
        <v>0.17</v>
      </c>
      <c r="AL54" s="84">
        <v>25.57</v>
      </c>
      <c r="AM54" s="84">
        <v>34.36</v>
      </c>
      <c r="AN54" s="83">
        <v>0.17</v>
      </c>
      <c r="AO54" s="84">
        <v>25.57</v>
      </c>
      <c r="AP54" s="84">
        <v>34.36</v>
      </c>
      <c r="AQ54" s="83">
        <v>0.18</v>
      </c>
      <c r="AR54" s="84">
        <v>25.57</v>
      </c>
      <c r="AS54" s="84">
        <v>34.36</v>
      </c>
      <c r="AT54" s="83">
        <v>0.17</v>
      </c>
      <c r="AU54" s="84">
        <v>25.57</v>
      </c>
      <c r="AV54" s="84">
        <v>34.36</v>
      </c>
      <c r="AW54" s="83">
        <v>0.17</v>
      </c>
      <c r="AX54" s="84">
        <v>25.57</v>
      </c>
      <c r="AY54" s="84">
        <v>34.36</v>
      </c>
      <c r="AZ54" s="83">
        <v>0.18</v>
      </c>
      <c r="BA54" s="84">
        <v>25.57</v>
      </c>
      <c r="BB54" s="84">
        <v>34.36</v>
      </c>
      <c r="BC54" s="83">
        <v>0.17</v>
      </c>
      <c r="BD54" s="84">
        <v>25.57</v>
      </c>
      <c r="BE54" s="84">
        <v>34.36</v>
      </c>
      <c r="BF54" s="83">
        <v>0.18</v>
      </c>
      <c r="BG54" s="84">
        <v>25.57</v>
      </c>
      <c r="BH54" s="84">
        <v>34.36</v>
      </c>
      <c r="BI54" s="83">
        <v>0.18</v>
      </c>
      <c r="BJ54" s="84">
        <v>25.57</v>
      </c>
      <c r="BK54" s="84">
        <v>34.36</v>
      </c>
      <c r="BL54" s="83">
        <v>0.18</v>
      </c>
      <c r="BM54" s="84">
        <v>25.57</v>
      </c>
      <c r="BN54" s="84">
        <v>34.36</v>
      </c>
      <c r="BO54" s="83">
        <v>0.18</v>
      </c>
      <c r="BP54" s="84">
        <v>25.57</v>
      </c>
      <c r="BQ54" s="84">
        <v>34.36</v>
      </c>
      <c r="BR54" s="83">
        <v>0.2</v>
      </c>
      <c r="BS54" s="84">
        <v>25.57</v>
      </c>
      <c r="BT54" s="84">
        <v>34.36</v>
      </c>
      <c r="BU54" s="83">
        <v>0.18</v>
      </c>
      <c r="BV54" s="84">
        <v>25.57</v>
      </c>
      <c r="BW54" s="84">
        <v>34.36</v>
      </c>
      <c r="BX54" s="83">
        <v>0.18</v>
      </c>
      <c r="BY54" s="84">
        <v>25.57</v>
      </c>
      <c r="BZ54" s="84">
        <v>34.36</v>
      </c>
      <c r="CA54" s="87">
        <v>0.17499999999999999</v>
      </c>
      <c r="CB54" s="84">
        <v>25.57</v>
      </c>
      <c r="CC54" s="84">
        <v>34.36</v>
      </c>
      <c r="CD54" s="83">
        <v>0.17</v>
      </c>
      <c r="CE54" s="84">
        <v>25.57</v>
      </c>
      <c r="CF54" s="84">
        <v>34.36</v>
      </c>
      <c r="CG54" s="83">
        <v>0.17</v>
      </c>
      <c r="CH54" s="84">
        <v>25.57</v>
      </c>
      <c r="CI54" s="84">
        <v>34.36</v>
      </c>
      <c r="CJ54" s="83">
        <v>0.18</v>
      </c>
      <c r="CK54" s="84">
        <v>25.57</v>
      </c>
      <c r="CL54" s="84">
        <v>34.36</v>
      </c>
      <c r="CM54" s="83">
        <v>0.18</v>
      </c>
      <c r="CN54" s="84">
        <v>25.57</v>
      </c>
      <c r="CO54" s="84">
        <v>34.36</v>
      </c>
      <c r="CP54" s="83">
        <v>0.17</v>
      </c>
      <c r="CQ54" s="81">
        <v>25.57</v>
      </c>
      <c r="CR54" s="81">
        <v>34.36</v>
      </c>
      <c r="CS54" s="83">
        <v>0.17</v>
      </c>
      <c r="CT54" s="81">
        <v>25.57</v>
      </c>
      <c r="CU54" s="81">
        <v>34.36</v>
      </c>
      <c r="CV54" s="87">
        <v>0.17499999999999999</v>
      </c>
      <c r="CW54" s="81">
        <v>25.57</v>
      </c>
      <c r="CX54" s="81">
        <v>34.36</v>
      </c>
      <c r="CY54" s="92">
        <v>0.18</v>
      </c>
      <c r="CZ54" s="81">
        <v>25.57</v>
      </c>
      <c r="DA54" s="81">
        <v>34.36</v>
      </c>
      <c r="DB54" s="92">
        <v>0.18</v>
      </c>
      <c r="DC54" s="81">
        <v>25.57</v>
      </c>
      <c r="DD54" s="81">
        <v>34.36</v>
      </c>
      <c r="DE54" s="33"/>
      <c r="DF54" s="33"/>
    </row>
    <row r="55" spans="1:110" s="88" customFormat="1" ht="15" customHeight="1" x14ac:dyDescent="0.2">
      <c r="A55" s="106" t="s">
        <v>624</v>
      </c>
      <c r="B55" s="76">
        <v>21069090</v>
      </c>
      <c r="C55" s="76">
        <v>1500483</v>
      </c>
      <c r="D55" s="107">
        <v>7896658028175</v>
      </c>
      <c r="E55" s="107">
        <v>5638103350023</v>
      </c>
      <c r="F55" s="108" t="s">
        <v>636</v>
      </c>
      <c r="G55" s="108" t="s">
        <v>1528</v>
      </c>
      <c r="H55" s="108" t="s">
        <v>85</v>
      </c>
      <c r="I55" s="76" t="s">
        <v>443</v>
      </c>
      <c r="J55" s="109">
        <v>1.6500000000000001E-2</v>
      </c>
      <c r="K55" s="109">
        <v>7.5999999999999998E-2</v>
      </c>
      <c r="L55" s="109">
        <v>0</v>
      </c>
      <c r="M55" s="110">
        <v>0.18</v>
      </c>
      <c r="N55" s="111">
        <v>25.57</v>
      </c>
      <c r="O55" s="111">
        <v>34.36</v>
      </c>
      <c r="P55" s="110">
        <v>0.17</v>
      </c>
      <c r="Q55" s="111">
        <v>25.57</v>
      </c>
      <c r="R55" s="111">
        <v>34.36</v>
      </c>
      <c r="S55" s="110">
        <v>0.17</v>
      </c>
      <c r="T55" s="111">
        <v>25.57</v>
      </c>
      <c r="U55" s="111">
        <v>34.36</v>
      </c>
      <c r="V55" s="110">
        <v>0.18</v>
      </c>
      <c r="W55" s="111">
        <v>25.57</v>
      </c>
      <c r="X55" s="111">
        <v>34.36</v>
      </c>
      <c r="Y55" s="110">
        <v>0.18</v>
      </c>
      <c r="Z55" s="111">
        <v>25.57</v>
      </c>
      <c r="AA55" s="111">
        <v>34.36</v>
      </c>
      <c r="AB55" s="112">
        <v>0.18</v>
      </c>
      <c r="AC55" s="113">
        <v>25.57</v>
      </c>
      <c r="AD55" s="113">
        <v>34.36</v>
      </c>
      <c r="AE55" s="112">
        <v>0.18</v>
      </c>
      <c r="AF55" s="113">
        <v>25.57</v>
      </c>
      <c r="AG55" s="113">
        <v>34.36</v>
      </c>
      <c r="AH55" s="110">
        <v>0.18</v>
      </c>
      <c r="AI55" s="111">
        <v>25.57</v>
      </c>
      <c r="AJ55" s="111">
        <v>34.36</v>
      </c>
      <c r="AK55" s="110">
        <v>0.17</v>
      </c>
      <c r="AL55" s="111">
        <v>25.57</v>
      </c>
      <c r="AM55" s="111">
        <v>34.36</v>
      </c>
      <c r="AN55" s="110">
        <v>0.17</v>
      </c>
      <c r="AO55" s="111">
        <v>25.57</v>
      </c>
      <c r="AP55" s="111">
        <v>34.36</v>
      </c>
      <c r="AQ55" s="110">
        <v>0.18</v>
      </c>
      <c r="AR55" s="111">
        <v>25.57</v>
      </c>
      <c r="AS55" s="111">
        <v>34.36</v>
      </c>
      <c r="AT55" s="110">
        <v>0.17</v>
      </c>
      <c r="AU55" s="111">
        <v>25.57</v>
      </c>
      <c r="AV55" s="111">
        <v>34.36</v>
      </c>
      <c r="AW55" s="110">
        <v>0.17</v>
      </c>
      <c r="AX55" s="111">
        <v>25.57</v>
      </c>
      <c r="AY55" s="111">
        <v>34.36</v>
      </c>
      <c r="AZ55" s="110">
        <v>0.18</v>
      </c>
      <c r="BA55" s="111">
        <v>25.57</v>
      </c>
      <c r="BB55" s="111">
        <v>34.36</v>
      </c>
      <c r="BC55" s="110">
        <v>0.17</v>
      </c>
      <c r="BD55" s="111">
        <v>25.57</v>
      </c>
      <c r="BE55" s="111">
        <v>34.36</v>
      </c>
      <c r="BF55" s="110">
        <v>0.18</v>
      </c>
      <c r="BG55" s="111">
        <v>25.57</v>
      </c>
      <c r="BH55" s="111">
        <v>34.36</v>
      </c>
      <c r="BI55" s="110">
        <v>0.18</v>
      </c>
      <c r="BJ55" s="111">
        <v>25.57</v>
      </c>
      <c r="BK55" s="111">
        <v>34.36</v>
      </c>
      <c r="BL55" s="110">
        <v>0.18</v>
      </c>
      <c r="BM55" s="111">
        <v>25.57</v>
      </c>
      <c r="BN55" s="111">
        <v>34.36</v>
      </c>
      <c r="BO55" s="110">
        <v>0.18</v>
      </c>
      <c r="BP55" s="111">
        <v>25.57</v>
      </c>
      <c r="BQ55" s="111">
        <v>34.36</v>
      </c>
      <c r="BR55" s="110">
        <v>0.2</v>
      </c>
      <c r="BS55" s="111">
        <v>25.57</v>
      </c>
      <c r="BT55" s="111">
        <v>34.36</v>
      </c>
      <c r="BU55" s="110">
        <v>0.18</v>
      </c>
      <c r="BV55" s="111">
        <v>25.57</v>
      </c>
      <c r="BW55" s="111">
        <v>34.36</v>
      </c>
      <c r="BX55" s="110">
        <v>0.18</v>
      </c>
      <c r="BY55" s="111">
        <v>25.57</v>
      </c>
      <c r="BZ55" s="111">
        <v>34.36</v>
      </c>
      <c r="CA55" s="114">
        <v>0.17499999999999999</v>
      </c>
      <c r="CB55" s="111">
        <v>25.57</v>
      </c>
      <c r="CC55" s="111">
        <v>34.36</v>
      </c>
      <c r="CD55" s="110">
        <v>0.17</v>
      </c>
      <c r="CE55" s="111">
        <v>25.57</v>
      </c>
      <c r="CF55" s="111">
        <v>34.36</v>
      </c>
      <c r="CG55" s="110">
        <v>0.17</v>
      </c>
      <c r="CH55" s="111">
        <v>25.57</v>
      </c>
      <c r="CI55" s="111">
        <v>34.36</v>
      </c>
      <c r="CJ55" s="110">
        <v>0.18</v>
      </c>
      <c r="CK55" s="111">
        <v>25.57</v>
      </c>
      <c r="CL55" s="111">
        <v>34.36</v>
      </c>
      <c r="CM55" s="110">
        <v>0.18</v>
      </c>
      <c r="CN55" s="111">
        <v>25.57</v>
      </c>
      <c r="CO55" s="111">
        <v>34.36</v>
      </c>
      <c r="CP55" s="110">
        <v>0.17</v>
      </c>
      <c r="CQ55" s="108">
        <v>25.57</v>
      </c>
      <c r="CR55" s="108">
        <v>34.36</v>
      </c>
      <c r="CS55" s="110">
        <v>0.17</v>
      </c>
      <c r="CT55" s="108">
        <v>25.57</v>
      </c>
      <c r="CU55" s="108">
        <v>34.36</v>
      </c>
      <c r="CV55" s="114">
        <v>0.17499999999999999</v>
      </c>
      <c r="CW55" s="108">
        <v>25.57</v>
      </c>
      <c r="CX55" s="108">
        <v>34.36</v>
      </c>
      <c r="CY55" s="115">
        <v>0.18</v>
      </c>
      <c r="CZ55" s="108">
        <v>25.57</v>
      </c>
      <c r="DA55" s="108">
        <v>34.36</v>
      </c>
      <c r="DB55" s="115">
        <v>0.18</v>
      </c>
      <c r="DC55" s="108">
        <v>25.57</v>
      </c>
      <c r="DD55" s="108">
        <v>34.36</v>
      </c>
      <c r="DE55" s="33"/>
      <c r="DF55" s="33"/>
    </row>
    <row r="56" spans="1:110" s="88" customFormat="1" ht="15" customHeight="1" x14ac:dyDescent="0.2">
      <c r="A56" s="78"/>
      <c r="B56" s="79">
        <v>21069090</v>
      </c>
      <c r="C56" s="79">
        <v>1500389</v>
      </c>
      <c r="D56" s="80">
        <v>7896658025143</v>
      </c>
      <c r="E56" s="80">
        <v>6674700010011</v>
      </c>
      <c r="F56" s="81" t="s">
        <v>636</v>
      </c>
      <c r="G56" s="81" t="s">
        <v>1508</v>
      </c>
      <c r="H56" s="81" t="s">
        <v>85</v>
      </c>
      <c r="I56" s="79" t="s">
        <v>443</v>
      </c>
      <c r="J56" s="82">
        <v>1.6500000000000001E-2</v>
      </c>
      <c r="K56" s="82">
        <v>7.5999999999999998E-2</v>
      </c>
      <c r="L56" s="82">
        <v>0</v>
      </c>
      <c r="M56" s="83">
        <v>0.18</v>
      </c>
      <c r="N56" s="84">
        <v>68.650000000000006</v>
      </c>
      <c r="O56" s="84">
        <v>92.26</v>
      </c>
      <c r="P56" s="83">
        <v>0.17</v>
      </c>
      <c r="Q56" s="84">
        <v>68.650000000000006</v>
      </c>
      <c r="R56" s="84">
        <v>92.26</v>
      </c>
      <c r="S56" s="83">
        <v>0.17</v>
      </c>
      <c r="T56" s="84">
        <v>68.650000000000006</v>
      </c>
      <c r="U56" s="84">
        <v>92.26</v>
      </c>
      <c r="V56" s="83">
        <v>0.18</v>
      </c>
      <c r="W56" s="84">
        <v>68.650000000000006</v>
      </c>
      <c r="X56" s="84">
        <v>92.26</v>
      </c>
      <c r="Y56" s="83">
        <v>0.18</v>
      </c>
      <c r="Z56" s="84">
        <v>68.650000000000006</v>
      </c>
      <c r="AA56" s="84">
        <v>92.26</v>
      </c>
      <c r="AB56" s="85">
        <v>0.18</v>
      </c>
      <c r="AC56" s="86">
        <v>68.650000000000006</v>
      </c>
      <c r="AD56" s="86">
        <v>92.26</v>
      </c>
      <c r="AE56" s="85">
        <v>0.18</v>
      </c>
      <c r="AF56" s="86">
        <v>68.650000000000006</v>
      </c>
      <c r="AG56" s="86">
        <v>92.26</v>
      </c>
      <c r="AH56" s="83">
        <v>0.18</v>
      </c>
      <c r="AI56" s="84">
        <v>68.650000000000006</v>
      </c>
      <c r="AJ56" s="84">
        <v>92.26</v>
      </c>
      <c r="AK56" s="83">
        <v>0.17</v>
      </c>
      <c r="AL56" s="84">
        <v>68.650000000000006</v>
      </c>
      <c r="AM56" s="84">
        <v>92.26</v>
      </c>
      <c r="AN56" s="83">
        <v>0.17</v>
      </c>
      <c r="AO56" s="84">
        <v>68.650000000000006</v>
      </c>
      <c r="AP56" s="84">
        <v>92.26</v>
      </c>
      <c r="AQ56" s="83">
        <v>0.18</v>
      </c>
      <c r="AR56" s="84">
        <v>68.650000000000006</v>
      </c>
      <c r="AS56" s="84">
        <v>92.26</v>
      </c>
      <c r="AT56" s="83">
        <v>0.17</v>
      </c>
      <c r="AU56" s="84">
        <v>68.650000000000006</v>
      </c>
      <c r="AV56" s="84">
        <v>92.26</v>
      </c>
      <c r="AW56" s="83">
        <v>0.17</v>
      </c>
      <c r="AX56" s="84">
        <v>68.650000000000006</v>
      </c>
      <c r="AY56" s="84">
        <v>92.26</v>
      </c>
      <c r="AZ56" s="83">
        <v>0.18</v>
      </c>
      <c r="BA56" s="84">
        <v>68.650000000000006</v>
      </c>
      <c r="BB56" s="84">
        <v>92.26</v>
      </c>
      <c r="BC56" s="83">
        <v>0.17</v>
      </c>
      <c r="BD56" s="84">
        <v>68.650000000000006</v>
      </c>
      <c r="BE56" s="84">
        <v>92.26</v>
      </c>
      <c r="BF56" s="83">
        <v>0.18</v>
      </c>
      <c r="BG56" s="84">
        <v>68.650000000000006</v>
      </c>
      <c r="BH56" s="84">
        <v>92.26</v>
      </c>
      <c r="BI56" s="83">
        <v>0.18</v>
      </c>
      <c r="BJ56" s="84">
        <v>68.650000000000006</v>
      </c>
      <c r="BK56" s="84">
        <v>92.26</v>
      </c>
      <c r="BL56" s="83">
        <v>0.18</v>
      </c>
      <c r="BM56" s="84">
        <v>68.650000000000006</v>
      </c>
      <c r="BN56" s="84">
        <v>92.26</v>
      </c>
      <c r="BO56" s="83">
        <v>0.18</v>
      </c>
      <c r="BP56" s="84">
        <v>68.650000000000006</v>
      </c>
      <c r="BQ56" s="84">
        <v>92.26</v>
      </c>
      <c r="BR56" s="83">
        <v>0.2</v>
      </c>
      <c r="BS56" s="84">
        <v>68.650000000000006</v>
      </c>
      <c r="BT56" s="84">
        <v>92.26</v>
      </c>
      <c r="BU56" s="83">
        <v>0.18</v>
      </c>
      <c r="BV56" s="84">
        <v>68.650000000000006</v>
      </c>
      <c r="BW56" s="84">
        <v>92.26</v>
      </c>
      <c r="BX56" s="83">
        <v>0.18</v>
      </c>
      <c r="BY56" s="84">
        <v>68.650000000000006</v>
      </c>
      <c r="BZ56" s="84">
        <v>92.26</v>
      </c>
      <c r="CA56" s="87">
        <v>0.17499999999999999</v>
      </c>
      <c r="CB56" s="84">
        <v>68.650000000000006</v>
      </c>
      <c r="CC56" s="84">
        <v>92.26</v>
      </c>
      <c r="CD56" s="83">
        <v>0.17</v>
      </c>
      <c r="CE56" s="84">
        <v>68.650000000000006</v>
      </c>
      <c r="CF56" s="84">
        <v>92.26</v>
      </c>
      <c r="CG56" s="83">
        <v>0.17</v>
      </c>
      <c r="CH56" s="84">
        <v>68.650000000000006</v>
      </c>
      <c r="CI56" s="84">
        <v>92.26</v>
      </c>
      <c r="CJ56" s="83">
        <v>0.18</v>
      </c>
      <c r="CK56" s="84">
        <v>68.650000000000006</v>
      </c>
      <c r="CL56" s="84">
        <v>92.26</v>
      </c>
      <c r="CM56" s="83">
        <v>0.18</v>
      </c>
      <c r="CN56" s="84">
        <v>68.650000000000006</v>
      </c>
      <c r="CO56" s="84">
        <v>92.26</v>
      </c>
      <c r="CP56" s="83">
        <v>0.17</v>
      </c>
      <c r="CQ56" s="81">
        <v>68.650000000000006</v>
      </c>
      <c r="CR56" s="81">
        <v>92.26</v>
      </c>
      <c r="CS56" s="83">
        <v>0.17</v>
      </c>
      <c r="CT56" s="81">
        <v>68.650000000000006</v>
      </c>
      <c r="CU56" s="81">
        <v>92.26</v>
      </c>
      <c r="CV56" s="87">
        <v>0.17499999999999999</v>
      </c>
      <c r="CW56" s="81">
        <v>68.650000000000006</v>
      </c>
      <c r="CX56" s="81">
        <v>92.26</v>
      </c>
      <c r="CY56" s="92">
        <v>0.18</v>
      </c>
      <c r="CZ56" s="81">
        <v>68.650000000000006</v>
      </c>
      <c r="DA56" s="81">
        <v>92.26</v>
      </c>
      <c r="DB56" s="92">
        <v>0.18</v>
      </c>
      <c r="DC56" s="81">
        <v>68.650000000000006</v>
      </c>
      <c r="DD56" s="81">
        <v>92.26</v>
      </c>
      <c r="DE56" s="33"/>
      <c r="DF56" s="33"/>
    </row>
    <row r="57" spans="1:110" s="88" customFormat="1" ht="15" customHeight="1" x14ac:dyDescent="0.2">
      <c r="A57" s="78"/>
      <c r="B57" s="79">
        <v>21069090</v>
      </c>
      <c r="C57" s="79">
        <v>1500481</v>
      </c>
      <c r="D57" s="80">
        <v>7896658027819</v>
      </c>
      <c r="E57" s="80">
        <v>6674700010011</v>
      </c>
      <c r="F57" s="81" t="s">
        <v>636</v>
      </c>
      <c r="G57" s="81" t="s">
        <v>1509</v>
      </c>
      <c r="H57" s="81" t="s">
        <v>85</v>
      </c>
      <c r="I57" s="79" t="s">
        <v>443</v>
      </c>
      <c r="J57" s="82">
        <v>1.6500000000000001E-2</v>
      </c>
      <c r="K57" s="82">
        <v>7.5999999999999998E-2</v>
      </c>
      <c r="L57" s="82">
        <v>0</v>
      </c>
      <c r="M57" s="83">
        <v>0.18</v>
      </c>
      <c r="N57" s="84">
        <v>68.650000000000006</v>
      </c>
      <c r="O57" s="84">
        <v>92.26</v>
      </c>
      <c r="P57" s="83">
        <v>0.17</v>
      </c>
      <c r="Q57" s="84">
        <v>68.650000000000006</v>
      </c>
      <c r="R57" s="84">
        <v>92.26</v>
      </c>
      <c r="S57" s="83">
        <v>0.17</v>
      </c>
      <c r="T57" s="84">
        <v>68.650000000000006</v>
      </c>
      <c r="U57" s="84">
        <v>92.26</v>
      </c>
      <c r="V57" s="83">
        <v>0.18</v>
      </c>
      <c r="W57" s="84">
        <v>68.650000000000006</v>
      </c>
      <c r="X57" s="84">
        <v>92.26</v>
      </c>
      <c r="Y57" s="83">
        <v>0.18</v>
      </c>
      <c r="Z57" s="84">
        <v>68.650000000000006</v>
      </c>
      <c r="AA57" s="84">
        <v>92.26</v>
      </c>
      <c r="AB57" s="85">
        <v>0.18</v>
      </c>
      <c r="AC57" s="86">
        <v>68.650000000000006</v>
      </c>
      <c r="AD57" s="86">
        <v>92.26</v>
      </c>
      <c r="AE57" s="85">
        <v>0.18</v>
      </c>
      <c r="AF57" s="86">
        <v>68.650000000000006</v>
      </c>
      <c r="AG57" s="86">
        <v>92.26</v>
      </c>
      <c r="AH57" s="83">
        <v>0.18</v>
      </c>
      <c r="AI57" s="84">
        <v>68.650000000000006</v>
      </c>
      <c r="AJ57" s="84">
        <v>92.26</v>
      </c>
      <c r="AK57" s="83">
        <v>0.17</v>
      </c>
      <c r="AL57" s="84">
        <v>68.650000000000006</v>
      </c>
      <c r="AM57" s="84">
        <v>92.26</v>
      </c>
      <c r="AN57" s="83">
        <v>0.17</v>
      </c>
      <c r="AO57" s="84">
        <v>68.650000000000006</v>
      </c>
      <c r="AP57" s="84">
        <v>92.26</v>
      </c>
      <c r="AQ57" s="83">
        <v>0.18</v>
      </c>
      <c r="AR57" s="84">
        <v>68.650000000000006</v>
      </c>
      <c r="AS57" s="84">
        <v>92.26</v>
      </c>
      <c r="AT57" s="83">
        <v>0.17</v>
      </c>
      <c r="AU57" s="84">
        <v>68.650000000000006</v>
      </c>
      <c r="AV57" s="84">
        <v>92.26</v>
      </c>
      <c r="AW57" s="83">
        <v>0.17</v>
      </c>
      <c r="AX57" s="84">
        <v>68.650000000000006</v>
      </c>
      <c r="AY57" s="84">
        <v>92.26</v>
      </c>
      <c r="AZ57" s="83">
        <v>0.18</v>
      </c>
      <c r="BA57" s="84">
        <v>68.650000000000006</v>
      </c>
      <c r="BB57" s="84">
        <v>92.26</v>
      </c>
      <c r="BC57" s="83">
        <v>0.17</v>
      </c>
      <c r="BD57" s="84">
        <v>68.650000000000006</v>
      </c>
      <c r="BE57" s="84">
        <v>92.26</v>
      </c>
      <c r="BF57" s="83">
        <v>0.18</v>
      </c>
      <c r="BG57" s="84">
        <v>68.650000000000006</v>
      </c>
      <c r="BH57" s="84">
        <v>92.26</v>
      </c>
      <c r="BI57" s="83">
        <v>0.18</v>
      </c>
      <c r="BJ57" s="84">
        <v>68.650000000000006</v>
      </c>
      <c r="BK57" s="84">
        <v>92.26</v>
      </c>
      <c r="BL57" s="83">
        <v>0.18</v>
      </c>
      <c r="BM57" s="84">
        <v>68.650000000000006</v>
      </c>
      <c r="BN57" s="84">
        <v>92.26</v>
      </c>
      <c r="BO57" s="83">
        <v>0.18</v>
      </c>
      <c r="BP57" s="84">
        <v>68.650000000000006</v>
      </c>
      <c r="BQ57" s="84">
        <v>92.26</v>
      </c>
      <c r="BR57" s="83">
        <v>0.2</v>
      </c>
      <c r="BS57" s="84">
        <v>68.650000000000006</v>
      </c>
      <c r="BT57" s="84">
        <v>92.26</v>
      </c>
      <c r="BU57" s="83">
        <v>0.18</v>
      </c>
      <c r="BV57" s="84">
        <v>68.650000000000006</v>
      </c>
      <c r="BW57" s="84">
        <v>92.26</v>
      </c>
      <c r="BX57" s="83">
        <v>0.18</v>
      </c>
      <c r="BY57" s="84">
        <v>68.650000000000006</v>
      </c>
      <c r="BZ57" s="84">
        <v>92.26</v>
      </c>
      <c r="CA57" s="87">
        <v>0.17499999999999999</v>
      </c>
      <c r="CB57" s="84">
        <v>68.650000000000006</v>
      </c>
      <c r="CC57" s="84">
        <v>92.26</v>
      </c>
      <c r="CD57" s="83">
        <v>0.17</v>
      </c>
      <c r="CE57" s="84">
        <v>68.650000000000006</v>
      </c>
      <c r="CF57" s="84">
        <v>92.26</v>
      </c>
      <c r="CG57" s="83">
        <v>0.17</v>
      </c>
      <c r="CH57" s="84">
        <v>68.650000000000006</v>
      </c>
      <c r="CI57" s="84">
        <v>92.26</v>
      </c>
      <c r="CJ57" s="83">
        <v>0.18</v>
      </c>
      <c r="CK57" s="84">
        <v>68.650000000000006</v>
      </c>
      <c r="CL57" s="84">
        <v>92.26</v>
      </c>
      <c r="CM57" s="83">
        <v>0.18</v>
      </c>
      <c r="CN57" s="84">
        <v>68.650000000000006</v>
      </c>
      <c r="CO57" s="84">
        <v>92.26</v>
      </c>
      <c r="CP57" s="83">
        <v>0.17</v>
      </c>
      <c r="CQ57" s="81">
        <v>68.650000000000006</v>
      </c>
      <c r="CR57" s="81">
        <v>92.26</v>
      </c>
      <c r="CS57" s="83">
        <v>0.17</v>
      </c>
      <c r="CT57" s="81">
        <v>68.650000000000006</v>
      </c>
      <c r="CU57" s="81">
        <v>92.26</v>
      </c>
      <c r="CV57" s="87">
        <v>0.17499999999999999</v>
      </c>
      <c r="CW57" s="81">
        <v>68.650000000000006</v>
      </c>
      <c r="CX57" s="81">
        <v>92.26</v>
      </c>
      <c r="CY57" s="92">
        <v>0.18</v>
      </c>
      <c r="CZ57" s="81">
        <v>68.650000000000006</v>
      </c>
      <c r="DA57" s="81">
        <v>92.26</v>
      </c>
      <c r="DB57" s="92">
        <v>0.18</v>
      </c>
      <c r="DC57" s="81">
        <v>68.650000000000006</v>
      </c>
      <c r="DD57" s="81">
        <v>92.26</v>
      </c>
      <c r="DE57" s="33"/>
      <c r="DF57" s="33"/>
    </row>
    <row r="58" spans="1:110" s="88" customFormat="1" ht="15" customHeight="1" x14ac:dyDescent="0.2">
      <c r="A58" s="106" t="s">
        <v>624</v>
      </c>
      <c r="B58" s="76">
        <v>21069090</v>
      </c>
      <c r="C58" s="76">
        <v>1500484</v>
      </c>
      <c r="D58" s="107">
        <v>7896658028182</v>
      </c>
      <c r="E58" s="107">
        <v>5638103350023</v>
      </c>
      <c r="F58" s="108" t="s">
        <v>636</v>
      </c>
      <c r="G58" s="108" t="s">
        <v>1529</v>
      </c>
      <c r="H58" s="108" t="s">
        <v>85</v>
      </c>
      <c r="I58" s="76" t="s">
        <v>443</v>
      </c>
      <c r="J58" s="109">
        <v>1.6500000000000001E-2</v>
      </c>
      <c r="K58" s="109">
        <v>7.5999999999999998E-2</v>
      </c>
      <c r="L58" s="109">
        <v>0</v>
      </c>
      <c r="M58" s="110">
        <v>0.18</v>
      </c>
      <c r="N58" s="111">
        <v>68.650000000000006</v>
      </c>
      <c r="O58" s="111">
        <v>92.26</v>
      </c>
      <c r="P58" s="110">
        <v>0.17</v>
      </c>
      <c r="Q58" s="111">
        <v>68.650000000000006</v>
      </c>
      <c r="R58" s="111">
        <v>92.26</v>
      </c>
      <c r="S58" s="110">
        <v>0.17</v>
      </c>
      <c r="T58" s="111">
        <v>68.650000000000006</v>
      </c>
      <c r="U58" s="111">
        <v>92.26</v>
      </c>
      <c r="V58" s="110">
        <v>0.18</v>
      </c>
      <c r="W58" s="111">
        <v>68.650000000000006</v>
      </c>
      <c r="X58" s="111">
        <v>92.26</v>
      </c>
      <c r="Y58" s="110">
        <v>0.18</v>
      </c>
      <c r="Z58" s="111">
        <v>68.650000000000006</v>
      </c>
      <c r="AA58" s="111">
        <v>92.26</v>
      </c>
      <c r="AB58" s="112">
        <v>0.18</v>
      </c>
      <c r="AC58" s="113">
        <v>68.650000000000006</v>
      </c>
      <c r="AD58" s="113">
        <v>92.26</v>
      </c>
      <c r="AE58" s="112">
        <v>0.18</v>
      </c>
      <c r="AF58" s="113">
        <v>68.650000000000006</v>
      </c>
      <c r="AG58" s="113">
        <v>92.26</v>
      </c>
      <c r="AH58" s="110">
        <v>0.18</v>
      </c>
      <c r="AI58" s="111">
        <v>68.650000000000006</v>
      </c>
      <c r="AJ58" s="111">
        <v>92.26</v>
      </c>
      <c r="AK58" s="110">
        <v>0.17</v>
      </c>
      <c r="AL58" s="111">
        <v>68.650000000000006</v>
      </c>
      <c r="AM58" s="111">
        <v>92.26</v>
      </c>
      <c r="AN58" s="110">
        <v>0.17</v>
      </c>
      <c r="AO58" s="111">
        <v>68.650000000000006</v>
      </c>
      <c r="AP58" s="111">
        <v>92.26</v>
      </c>
      <c r="AQ58" s="110">
        <v>0.18</v>
      </c>
      <c r="AR58" s="111">
        <v>68.650000000000006</v>
      </c>
      <c r="AS58" s="111">
        <v>92.26</v>
      </c>
      <c r="AT58" s="110">
        <v>0.17</v>
      </c>
      <c r="AU58" s="111">
        <v>68.650000000000006</v>
      </c>
      <c r="AV58" s="111">
        <v>92.26</v>
      </c>
      <c r="AW58" s="110">
        <v>0.17</v>
      </c>
      <c r="AX58" s="111">
        <v>68.650000000000006</v>
      </c>
      <c r="AY58" s="111">
        <v>92.26</v>
      </c>
      <c r="AZ58" s="110">
        <v>0.18</v>
      </c>
      <c r="BA58" s="111">
        <v>68.650000000000006</v>
      </c>
      <c r="BB58" s="111">
        <v>92.26</v>
      </c>
      <c r="BC58" s="110">
        <v>0.17</v>
      </c>
      <c r="BD58" s="111">
        <v>68.650000000000006</v>
      </c>
      <c r="BE58" s="111">
        <v>92.26</v>
      </c>
      <c r="BF58" s="110">
        <v>0.18</v>
      </c>
      <c r="BG58" s="111">
        <v>68.650000000000006</v>
      </c>
      <c r="BH58" s="111">
        <v>92.26</v>
      </c>
      <c r="BI58" s="110">
        <v>0.18</v>
      </c>
      <c r="BJ58" s="111">
        <v>68.650000000000006</v>
      </c>
      <c r="BK58" s="111">
        <v>92.26</v>
      </c>
      <c r="BL58" s="110">
        <v>0.18</v>
      </c>
      <c r="BM58" s="111">
        <v>68.650000000000006</v>
      </c>
      <c r="BN58" s="111">
        <v>92.26</v>
      </c>
      <c r="BO58" s="110">
        <v>0.18</v>
      </c>
      <c r="BP58" s="111">
        <v>68.650000000000006</v>
      </c>
      <c r="BQ58" s="111">
        <v>92.26</v>
      </c>
      <c r="BR58" s="110">
        <v>0.2</v>
      </c>
      <c r="BS58" s="111">
        <v>68.650000000000006</v>
      </c>
      <c r="BT58" s="111">
        <v>92.26</v>
      </c>
      <c r="BU58" s="110">
        <v>0.18</v>
      </c>
      <c r="BV58" s="111">
        <v>68.650000000000006</v>
      </c>
      <c r="BW58" s="111">
        <v>92.26</v>
      </c>
      <c r="BX58" s="110">
        <v>0.18</v>
      </c>
      <c r="BY58" s="111">
        <v>68.650000000000006</v>
      </c>
      <c r="BZ58" s="111">
        <v>92.26</v>
      </c>
      <c r="CA58" s="114">
        <v>0.17499999999999999</v>
      </c>
      <c r="CB58" s="111">
        <v>68.650000000000006</v>
      </c>
      <c r="CC58" s="111">
        <v>92.26</v>
      </c>
      <c r="CD58" s="110">
        <v>0.17</v>
      </c>
      <c r="CE58" s="111">
        <v>68.650000000000006</v>
      </c>
      <c r="CF58" s="111">
        <v>92.26</v>
      </c>
      <c r="CG58" s="110">
        <v>0.17</v>
      </c>
      <c r="CH58" s="111">
        <v>68.650000000000006</v>
      </c>
      <c r="CI58" s="111">
        <v>92.26</v>
      </c>
      <c r="CJ58" s="110">
        <v>0.18</v>
      </c>
      <c r="CK58" s="111">
        <v>68.650000000000006</v>
      </c>
      <c r="CL58" s="111">
        <v>92.26</v>
      </c>
      <c r="CM58" s="110">
        <v>0.18</v>
      </c>
      <c r="CN58" s="111">
        <v>68.650000000000006</v>
      </c>
      <c r="CO58" s="111">
        <v>92.26</v>
      </c>
      <c r="CP58" s="110">
        <v>0.17</v>
      </c>
      <c r="CQ58" s="108">
        <v>68.650000000000006</v>
      </c>
      <c r="CR58" s="108">
        <v>92.26</v>
      </c>
      <c r="CS58" s="110">
        <v>0.17</v>
      </c>
      <c r="CT58" s="108">
        <v>68.650000000000006</v>
      </c>
      <c r="CU58" s="108">
        <v>92.26</v>
      </c>
      <c r="CV58" s="114">
        <v>0.17499999999999999</v>
      </c>
      <c r="CW58" s="108">
        <v>68.650000000000006</v>
      </c>
      <c r="CX58" s="108">
        <v>92.26</v>
      </c>
      <c r="CY58" s="115">
        <v>0.18</v>
      </c>
      <c r="CZ58" s="108">
        <v>68.650000000000006</v>
      </c>
      <c r="DA58" s="108">
        <v>92.26</v>
      </c>
      <c r="DB58" s="115">
        <v>0.18</v>
      </c>
      <c r="DC58" s="108">
        <v>68.650000000000006</v>
      </c>
      <c r="DD58" s="108">
        <v>92.26</v>
      </c>
      <c r="DE58" s="33"/>
      <c r="DF58" s="33"/>
    </row>
    <row r="59" spans="1:110" s="88" customFormat="1" ht="15" customHeight="1" x14ac:dyDescent="0.2">
      <c r="A59" s="78"/>
      <c r="B59" s="79">
        <v>21069090</v>
      </c>
      <c r="C59" s="79">
        <v>1004932</v>
      </c>
      <c r="D59" s="80">
        <v>7898171290039</v>
      </c>
      <c r="E59" s="80">
        <v>6520401460011</v>
      </c>
      <c r="F59" s="81" t="s">
        <v>637</v>
      </c>
      <c r="G59" s="81" t="s">
        <v>1510</v>
      </c>
      <c r="H59" s="81" t="s">
        <v>84</v>
      </c>
      <c r="I59" s="79" t="s">
        <v>443</v>
      </c>
      <c r="J59" s="82">
        <v>1.6500000000000001E-2</v>
      </c>
      <c r="K59" s="82">
        <v>7.5999999999999998E-2</v>
      </c>
      <c r="L59" s="82">
        <v>0</v>
      </c>
      <c r="M59" s="83">
        <v>0.18</v>
      </c>
      <c r="N59" s="84">
        <v>53.41</v>
      </c>
      <c r="O59" s="84">
        <v>70.91</v>
      </c>
      <c r="P59" s="83">
        <v>0.17</v>
      </c>
      <c r="Q59" s="84">
        <v>52.69</v>
      </c>
      <c r="R59" s="84">
        <v>69.849999999999994</v>
      </c>
      <c r="S59" s="83">
        <v>0.17</v>
      </c>
      <c r="T59" s="84">
        <v>52.69</v>
      </c>
      <c r="U59" s="84">
        <v>71.34</v>
      </c>
      <c r="V59" s="83">
        <v>0.18</v>
      </c>
      <c r="W59" s="84">
        <v>53.41</v>
      </c>
      <c r="X59" s="84">
        <v>69.849999999999994</v>
      </c>
      <c r="Y59" s="83">
        <v>0.18</v>
      </c>
      <c r="Z59" s="84">
        <v>53.41</v>
      </c>
      <c r="AA59" s="84">
        <v>69.849999999999994</v>
      </c>
      <c r="AB59" s="85">
        <v>0.18</v>
      </c>
      <c r="AC59" s="86">
        <v>53.41</v>
      </c>
      <c r="AD59" s="86">
        <v>71.34</v>
      </c>
      <c r="AE59" s="85">
        <v>0.18</v>
      </c>
      <c r="AF59" s="86">
        <v>53.41</v>
      </c>
      <c r="AG59" s="86">
        <v>69.849999999999994</v>
      </c>
      <c r="AH59" s="83">
        <v>0.18</v>
      </c>
      <c r="AI59" s="84">
        <v>53.41</v>
      </c>
      <c r="AJ59" s="84">
        <v>71.34</v>
      </c>
      <c r="AK59" s="83">
        <v>0.17</v>
      </c>
      <c r="AL59" s="84">
        <v>52.69</v>
      </c>
      <c r="AM59" s="84">
        <v>69.849999999999994</v>
      </c>
      <c r="AN59" s="83">
        <v>0.17</v>
      </c>
      <c r="AO59" s="84">
        <v>52.69</v>
      </c>
      <c r="AP59" s="84">
        <v>69.849999999999994</v>
      </c>
      <c r="AQ59" s="83">
        <v>0.18</v>
      </c>
      <c r="AR59" s="84">
        <v>53.41</v>
      </c>
      <c r="AS59" s="84">
        <v>71.34</v>
      </c>
      <c r="AT59" s="83">
        <v>0.17</v>
      </c>
      <c r="AU59" s="84">
        <v>52.69</v>
      </c>
      <c r="AV59" s="84">
        <v>71.34</v>
      </c>
      <c r="AW59" s="83">
        <v>0.17</v>
      </c>
      <c r="AX59" s="84">
        <v>52.69</v>
      </c>
      <c r="AY59" s="84">
        <v>71.34</v>
      </c>
      <c r="AZ59" s="83">
        <v>0.18</v>
      </c>
      <c r="BA59" s="84">
        <v>53.41</v>
      </c>
      <c r="BB59" s="84">
        <v>70.900000000000006</v>
      </c>
      <c r="BC59" s="83">
        <v>0.17</v>
      </c>
      <c r="BD59" s="84">
        <v>52.69</v>
      </c>
      <c r="BE59" s="84">
        <v>69.849999999999994</v>
      </c>
      <c r="BF59" s="83">
        <v>0.18</v>
      </c>
      <c r="BG59" s="84">
        <v>53.41</v>
      </c>
      <c r="BH59" s="84">
        <v>71.34</v>
      </c>
      <c r="BI59" s="83">
        <v>0.18</v>
      </c>
      <c r="BJ59" s="84">
        <v>53.41</v>
      </c>
      <c r="BK59" s="84">
        <v>70.900000000000006</v>
      </c>
      <c r="BL59" s="83">
        <v>0.18</v>
      </c>
      <c r="BM59" s="84">
        <v>53.41</v>
      </c>
      <c r="BN59" s="84">
        <v>71.34</v>
      </c>
      <c r="BO59" s="83">
        <v>0.18</v>
      </c>
      <c r="BP59" s="84">
        <v>53.41</v>
      </c>
      <c r="BQ59" s="84">
        <v>71.34</v>
      </c>
      <c r="BR59" s="83">
        <v>0.2</v>
      </c>
      <c r="BS59" s="84">
        <v>54.9</v>
      </c>
      <c r="BT59" s="84">
        <v>74.069999999999993</v>
      </c>
      <c r="BU59" s="83">
        <v>0.18</v>
      </c>
      <c r="BV59" s="84">
        <v>53.41</v>
      </c>
      <c r="BW59" s="84">
        <v>71.34</v>
      </c>
      <c r="BX59" s="83">
        <v>0.18</v>
      </c>
      <c r="BY59" s="84">
        <v>53.41</v>
      </c>
      <c r="BZ59" s="84">
        <v>70.900000000000006</v>
      </c>
      <c r="CA59" s="87">
        <v>0.17499999999999999</v>
      </c>
      <c r="CB59" s="84">
        <v>53.05</v>
      </c>
      <c r="CC59" s="84">
        <v>69.849999999999994</v>
      </c>
      <c r="CD59" s="83">
        <v>0.17</v>
      </c>
      <c r="CE59" s="84">
        <v>52.69</v>
      </c>
      <c r="CF59" s="84">
        <v>69.849999999999994</v>
      </c>
      <c r="CG59" s="83">
        <v>0.17</v>
      </c>
      <c r="CH59" s="84">
        <v>52.69</v>
      </c>
      <c r="CI59" s="84">
        <v>69.41</v>
      </c>
      <c r="CJ59" s="83">
        <v>0.18</v>
      </c>
      <c r="CK59" s="84">
        <v>53.41</v>
      </c>
      <c r="CL59" s="84">
        <v>71.34</v>
      </c>
      <c r="CM59" s="83">
        <v>0.18</v>
      </c>
      <c r="CN59" s="84">
        <v>53.41</v>
      </c>
      <c r="CO59" s="84">
        <v>69.849999999999994</v>
      </c>
      <c r="CP59" s="83">
        <v>0.17</v>
      </c>
      <c r="CQ59" s="81">
        <v>47.46</v>
      </c>
      <c r="CR59" s="81">
        <v>69.849999999999994</v>
      </c>
      <c r="CS59" s="83">
        <v>0.17</v>
      </c>
      <c r="CT59" s="81">
        <v>47.46</v>
      </c>
      <c r="CU59" s="81">
        <v>69.849999999999994</v>
      </c>
      <c r="CV59" s="87">
        <v>0.17499999999999999</v>
      </c>
      <c r="CW59" s="81">
        <v>47.74</v>
      </c>
      <c r="CX59" s="81">
        <v>69.849999999999994</v>
      </c>
      <c r="CY59" s="92">
        <v>0.18</v>
      </c>
      <c r="CZ59" s="81">
        <v>48.04</v>
      </c>
      <c r="DA59" s="81">
        <v>69.849999999999994</v>
      </c>
      <c r="DB59" s="92">
        <v>0.18</v>
      </c>
      <c r="DC59" s="81">
        <v>48.04</v>
      </c>
      <c r="DD59" s="81">
        <v>69.849999999999994</v>
      </c>
      <c r="DE59" s="33"/>
      <c r="DF59" s="33"/>
    </row>
    <row r="60" spans="1:110" s="88" customFormat="1" ht="15" customHeight="1" x14ac:dyDescent="0.2">
      <c r="A60" s="78"/>
      <c r="B60" s="79">
        <v>21069090</v>
      </c>
      <c r="C60" s="79">
        <v>1004933</v>
      </c>
      <c r="D60" s="80">
        <v>7898171290046</v>
      </c>
      <c r="E60" s="80">
        <v>6520401460011</v>
      </c>
      <c r="F60" s="81" t="s">
        <v>637</v>
      </c>
      <c r="G60" s="81" t="s">
        <v>1511</v>
      </c>
      <c r="H60" s="81" t="s">
        <v>84</v>
      </c>
      <c r="I60" s="79" t="s">
        <v>443</v>
      </c>
      <c r="J60" s="82">
        <v>1.6500000000000001E-2</v>
      </c>
      <c r="K60" s="82">
        <v>7.5999999999999998E-2</v>
      </c>
      <c r="L60" s="82">
        <v>0</v>
      </c>
      <c r="M60" s="83">
        <v>0.18</v>
      </c>
      <c r="N60" s="84">
        <v>92.11</v>
      </c>
      <c r="O60" s="84">
        <v>122.29</v>
      </c>
      <c r="P60" s="83">
        <v>0.17</v>
      </c>
      <c r="Q60" s="84">
        <v>90.88</v>
      </c>
      <c r="R60" s="84">
        <v>120.46</v>
      </c>
      <c r="S60" s="83">
        <v>0.17</v>
      </c>
      <c r="T60" s="84">
        <v>90.88</v>
      </c>
      <c r="U60" s="84">
        <v>123.04</v>
      </c>
      <c r="V60" s="83">
        <v>0.18</v>
      </c>
      <c r="W60" s="84">
        <v>92.11</v>
      </c>
      <c r="X60" s="84">
        <v>120.46</v>
      </c>
      <c r="Y60" s="83">
        <v>0.18</v>
      </c>
      <c r="Z60" s="84">
        <v>92.11</v>
      </c>
      <c r="AA60" s="84">
        <v>120.46</v>
      </c>
      <c r="AB60" s="85">
        <v>0.18</v>
      </c>
      <c r="AC60" s="86">
        <v>92.11</v>
      </c>
      <c r="AD60" s="86">
        <v>123.04</v>
      </c>
      <c r="AE60" s="85">
        <v>0.18</v>
      </c>
      <c r="AF60" s="86">
        <v>92.11</v>
      </c>
      <c r="AG60" s="86">
        <v>120.46</v>
      </c>
      <c r="AH60" s="83">
        <v>0.18</v>
      </c>
      <c r="AI60" s="84">
        <v>92.11</v>
      </c>
      <c r="AJ60" s="84">
        <v>123.04</v>
      </c>
      <c r="AK60" s="83">
        <v>0.17</v>
      </c>
      <c r="AL60" s="84">
        <v>90.88</v>
      </c>
      <c r="AM60" s="84">
        <v>120.46</v>
      </c>
      <c r="AN60" s="83">
        <v>0.17</v>
      </c>
      <c r="AO60" s="84">
        <v>90.88</v>
      </c>
      <c r="AP60" s="84">
        <v>120.46</v>
      </c>
      <c r="AQ60" s="83">
        <v>0.18</v>
      </c>
      <c r="AR60" s="84">
        <v>92.11</v>
      </c>
      <c r="AS60" s="84">
        <v>123.04</v>
      </c>
      <c r="AT60" s="83">
        <v>0.17</v>
      </c>
      <c r="AU60" s="84">
        <v>90.88</v>
      </c>
      <c r="AV60" s="84">
        <v>123.04</v>
      </c>
      <c r="AW60" s="83">
        <v>0.17</v>
      </c>
      <c r="AX60" s="84">
        <v>90.88</v>
      </c>
      <c r="AY60" s="84">
        <v>123.04</v>
      </c>
      <c r="AZ60" s="83">
        <v>0.18</v>
      </c>
      <c r="BA60" s="84">
        <v>92.11</v>
      </c>
      <c r="BB60" s="84">
        <v>122.27</v>
      </c>
      <c r="BC60" s="83">
        <v>0.17</v>
      </c>
      <c r="BD60" s="84">
        <v>90.88</v>
      </c>
      <c r="BE60" s="84">
        <v>120.46</v>
      </c>
      <c r="BF60" s="83">
        <v>0.18</v>
      </c>
      <c r="BG60" s="84">
        <v>92.11</v>
      </c>
      <c r="BH60" s="84">
        <v>123.04</v>
      </c>
      <c r="BI60" s="83">
        <v>0.18</v>
      </c>
      <c r="BJ60" s="84">
        <v>92.11</v>
      </c>
      <c r="BK60" s="84">
        <v>122.27</v>
      </c>
      <c r="BL60" s="83">
        <v>0.18</v>
      </c>
      <c r="BM60" s="84">
        <v>92.11</v>
      </c>
      <c r="BN60" s="84">
        <v>123.04</v>
      </c>
      <c r="BO60" s="83">
        <v>0.18</v>
      </c>
      <c r="BP60" s="84">
        <v>92.11</v>
      </c>
      <c r="BQ60" s="84">
        <v>123.04</v>
      </c>
      <c r="BR60" s="83">
        <v>0.2</v>
      </c>
      <c r="BS60" s="84">
        <v>94.68</v>
      </c>
      <c r="BT60" s="84">
        <v>127.75</v>
      </c>
      <c r="BU60" s="83">
        <v>0.18</v>
      </c>
      <c r="BV60" s="84">
        <v>92.11</v>
      </c>
      <c r="BW60" s="84">
        <v>123.04</v>
      </c>
      <c r="BX60" s="83">
        <v>0.18</v>
      </c>
      <c r="BY60" s="84">
        <v>92.11</v>
      </c>
      <c r="BZ60" s="84">
        <v>122.27</v>
      </c>
      <c r="CA60" s="87">
        <v>0.17499999999999999</v>
      </c>
      <c r="CB60" s="84">
        <v>91.49</v>
      </c>
      <c r="CC60" s="84">
        <v>120.46</v>
      </c>
      <c r="CD60" s="83">
        <v>0.17</v>
      </c>
      <c r="CE60" s="84">
        <v>90.88</v>
      </c>
      <c r="CF60" s="84">
        <v>120.46</v>
      </c>
      <c r="CG60" s="83">
        <v>0.17</v>
      </c>
      <c r="CH60" s="84">
        <v>90.88</v>
      </c>
      <c r="CI60" s="84">
        <v>119.69</v>
      </c>
      <c r="CJ60" s="83">
        <v>0.18</v>
      </c>
      <c r="CK60" s="84">
        <v>92.11</v>
      </c>
      <c r="CL60" s="84">
        <v>123.04</v>
      </c>
      <c r="CM60" s="83">
        <v>0.18</v>
      </c>
      <c r="CN60" s="84">
        <v>92.11</v>
      </c>
      <c r="CO60" s="84">
        <v>120.46</v>
      </c>
      <c r="CP60" s="83">
        <v>0.17</v>
      </c>
      <c r="CQ60" s="81">
        <v>81.84</v>
      </c>
      <c r="CR60" s="81">
        <v>120.46</v>
      </c>
      <c r="CS60" s="83">
        <v>0.17</v>
      </c>
      <c r="CT60" s="81">
        <v>81.84</v>
      </c>
      <c r="CU60" s="81">
        <v>120.46</v>
      </c>
      <c r="CV60" s="87">
        <v>0.17499999999999999</v>
      </c>
      <c r="CW60" s="81">
        <v>82.34</v>
      </c>
      <c r="CX60" s="81">
        <v>120.46</v>
      </c>
      <c r="CY60" s="92">
        <v>0.18</v>
      </c>
      <c r="CZ60" s="81">
        <v>82.84</v>
      </c>
      <c r="DA60" s="81">
        <v>120.46</v>
      </c>
      <c r="DB60" s="92">
        <v>0.18</v>
      </c>
      <c r="DC60" s="81">
        <v>82.84</v>
      </c>
      <c r="DD60" s="81">
        <v>120.46</v>
      </c>
      <c r="DE60" s="33"/>
      <c r="DF60" s="33"/>
    </row>
    <row r="62" spans="1:110" x14ac:dyDescent="0.25">
      <c r="B62" s="104" t="s">
        <v>624</v>
      </c>
      <c r="C62" s="104" t="s">
        <v>1525</v>
      </c>
      <c r="D62" s="104"/>
      <c r="E62" s="104"/>
      <c r="F62" s="104"/>
    </row>
  </sheetData>
  <autoFilter ref="A15:CO60"/>
  <mergeCells count="44">
    <mergeCell ref="S14:U14"/>
    <mergeCell ref="B13:C13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O14"/>
    <mergeCell ref="P14:R14"/>
    <mergeCell ref="DB14:DD14"/>
    <mergeCell ref="CM14:CO14"/>
    <mergeCell ref="BF14:BH14"/>
    <mergeCell ref="BI14:BK14"/>
    <mergeCell ref="BL14:BN14"/>
    <mergeCell ref="BO14:BQ14"/>
    <mergeCell ref="BR14:BT14"/>
    <mergeCell ref="BU14:BW14"/>
    <mergeCell ref="BX14:BZ14"/>
    <mergeCell ref="CA14:CC14"/>
    <mergeCell ref="CD14:CF14"/>
    <mergeCell ref="CG14:CI14"/>
    <mergeCell ref="CJ14:CL14"/>
    <mergeCell ref="CP14:CR14"/>
    <mergeCell ref="CS14:CU14"/>
    <mergeCell ref="CV14:CX14"/>
    <mergeCell ref="CY14:DA14"/>
    <mergeCell ref="BC14:BE14"/>
    <mergeCell ref="V14:X14"/>
    <mergeCell ref="Y14:AA14"/>
    <mergeCell ref="AB14:AD14"/>
    <mergeCell ref="AE14:AG14"/>
    <mergeCell ref="AH14:AJ14"/>
    <mergeCell ref="AK14:AM14"/>
    <mergeCell ref="AN14:AP14"/>
    <mergeCell ref="AQ14:AS14"/>
    <mergeCell ref="AT14:AV14"/>
    <mergeCell ref="AW14:AY14"/>
    <mergeCell ref="AZ14:BB14"/>
  </mergeCells>
  <hyperlinks>
    <hyperlink ref="B8" location="INDICE!A1" display="INDICE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3</vt:i4>
      </vt:variant>
    </vt:vector>
  </HeadingPairs>
  <TitlesOfParts>
    <vt:vector size="9" baseType="lpstr">
      <vt:lpstr>INDICE</vt:lpstr>
      <vt:lpstr>MEDICAMENTOS</vt:lpstr>
      <vt:lpstr>DERMOMEDICAMENTOS</vt:lpstr>
      <vt:lpstr>DERMOCOSMÉTICOS</vt:lpstr>
      <vt:lpstr>COSMÉTICOS</vt:lpstr>
      <vt:lpstr>NUTRACÊUTICOS</vt:lpstr>
      <vt:lpstr>NUTRACÊUTICOS!Area_de_impressao</vt:lpstr>
      <vt:lpstr>DERMOMEDICAMENTOS!Titulos_de_impressao</vt:lpstr>
      <vt:lpstr>MEDICAMENTOS!Titulos_de_impressao</vt:lpstr>
    </vt:vector>
  </TitlesOfParts>
  <Company>Ache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Ache</dc:creator>
  <cp:lastModifiedBy>Matheus Helias Soares</cp:lastModifiedBy>
  <cp:lastPrinted>2017-05-26T11:00:30Z</cp:lastPrinted>
  <dcterms:created xsi:type="dcterms:W3CDTF">2007-03-29T21:36:45Z</dcterms:created>
  <dcterms:modified xsi:type="dcterms:W3CDTF">2018-04-19T19:37:58Z</dcterms:modified>
</cp:coreProperties>
</file>