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240" yWindow="135" windowWidth="20115" windowHeight="6975"/>
  </bookViews>
  <sheets>
    <sheet name="Tabela de Preços" sheetId="1" r:id="rId1"/>
  </sheets>
  <definedNames>
    <definedName name="_xlnm._FilterDatabase" localSheetId="0" hidden="1">'Tabela de Preços'!$A$9:$AC$9</definedName>
    <definedName name="dados">#REF!</definedName>
  </definedNames>
  <calcPr calcId="171027"/>
</workbook>
</file>

<file path=xl/sharedStrings.xml><?xml version="1.0" encoding="utf-8"?>
<sst xmlns="http://schemas.openxmlformats.org/spreadsheetml/2006/main" count="1263" uniqueCount="552">
  <si>
    <t>N/A</t>
  </si>
  <si>
    <t>MATERIAIS COMERCIALIZADOS</t>
  </si>
  <si>
    <t>EPD - VIGÊNCIA - 01.04.2018 à 31.03.2019</t>
  </si>
  <si>
    <t>Alíquotas de ICMS 20% - RJ; ICMS 18% - AM, AP, BA, CE, MA, MG, PB, PE, PI, PR, RN, RS, SE, SP, TO e RJ (medicamentos da Portaria MS 1318/2002 ); ICMS 17,5% - RO; ICMS 17% - Demais Estados; ICMS 12% - Medicamentos Genéricos de SP e MG. Áreas de Livre Comércio – ALC -: Manaus/Tabatinga (AM), Boa Vista/Bonfim (RR), Macapá/Santana (AP), Guajará-Mirim (RO), Brasiléia/Epitaciolândia/ Cruzeiro do Sul (AC)</t>
  </si>
  <si>
    <t>SAP</t>
  </si>
  <si>
    <t>Product Description</t>
  </si>
  <si>
    <t>Monitoramento de Preço CMED (Liberado ou Controlado)</t>
  </si>
  <si>
    <t>COD EAN</t>
  </si>
  <si>
    <t>REGISTRO ANVISA</t>
  </si>
  <si>
    <t>COD GGREM</t>
  </si>
  <si>
    <t>Tipo de Lista</t>
  </si>
  <si>
    <t>Tipo de Produto</t>
  </si>
  <si>
    <t>Origem</t>
  </si>
  <si>
    <t>Faturamento</t>
  </si>
  <si>
    <t>18% - AM, AP, BA, CE, MA, MG, PB, PE, PI, PR, RN, RS, SE, SP, TO e RJ (medicamentos da Portaria MS 1318/2002 )</t>
  </si>
  <si>
    <t>17% DEMAIS ESTADOS</t>
  </si>
  <si>
    <t>20% SOMENTE RJ</t>
  </si>
  <si>
    <t>18% Zona Franca de Manaus</t>
  </si>
  <si>
    <t>17,5% RO</t>
  </si>
  <si>
    <t>17% Zona Franca de Manaus</t>
  </si>
  <si>
    <t>17,5% Zona Franca de Manaus</t>
  </si>
  <si>
    <t xml:space="preserve">PF UNIT </t>
  </si>
  <si>
    <t>PMC UNIT</t>
  </si>
  <si>
    <t>ACTOS 15 MG COM CT FR PLAS OPC X 15</t>
  </si>
  <si>
    <t>Controlado</t>
  </si>
  <si>
    <t>7896641811333</t>
  </si>
  <si>
    <t>500200301111317</t>
  </si>
  <si>
    <t>Positiva</t>
  </si>
  <si>
    <t>Referência</t>
  </si>
  <si>
    <t>SP</t>
  </si>
  <si>
    <t>ACTOS 30 MG COM CT FR PLAS OPC X 15</t>
  </si>
  <si>
    <t>7896641811364</t>
  </si>
  <si>
    <t>500200302118315</t>
  </si>
  <si>
    <t>ACTOS 45 MG COM CT FR PLAS OPC X 15</t>
  </si>
  <si>
    <t>7896641811395</t>
  </si>
  <si>
    <t>500200303114313</t>
  </si>
  <si>
    <t>AKINETON 2MG 80COM (C1)</t>
  </si>
  <si>
    <t>7896255711005</t>
  </si>
  <si>
    <t>500209701112314</t>
  </si>
  <si>
    <t>AKINETON 4MG 30COM REV  (C1)</t>
  </si>
  <si>
    <t>7896255711043</t>
  </si>
  <si>
    <t>500209702119312</t>
  </si>
  <si>
    <t>AGULHA  INFLUVAC SER 0,5ML</t>
  </si>
  <si>
    <t>Liberado</t>
  </si>
  <si>
    <t>5413206003815</t>
  </si>
  <si>
    <t>n/a</t>
  </si>
  <si>
    <t>Sem Imposto</t>
  </si>
  <si>
    <t>Outros</t>
  </si>
  <si>
    <t>AGULHA  LUER LOCK  INFLUVAC SER 0,5ML</t>
  </si>
  <si>
    <t>4806017507688</t>
  </si>
  <si>
    <t>AGULHA LUER LOCK INFLUVAC SER 0,5ML SG3</t>
  </si>
  <si>
    <t>4806017510374</t>
  </si>
  <si>
    <t>BETASERC 16MG 30COM</t>
  </si>
  <si>
    <t>7896255766449</t>
  </si>
  <si>
    <t>500214100032517</t>
  </si>
  <si>
    <t>Negativa</t>
  </si>
  <si>
    <t>BETASERC 24MG 30COM</t>
  </si>
  <si>
    <t>7896255766401</t>
  </si>
  <si>
    <t>500214100032617</t>
  </si>
  <si>
    <t>BETASERC 24MG 60COM</t>
  </si>
  <si>
    <t>7896255766425</t>
  </si>
  <si>
    <t>500214100032717</t>
  </si>
  <si>
    <t>BLOPRESS 16 MG X 30 CPR</t>
  </si>
  <si>
    <t>7891158031335</t>
  </si>
  <si>
    <t>500200801114218</t>
  </si>
  <si>
    <t>Similar</t>
  </si>
  <si>
    <t>BLOPRESS 8 MG X 30 CPR</t>
  </si>
  <si>
    <t>7891158031311</t>
  </si>
  <si>
    <t>500200803117214</t>
  </si>
  <si>
    <t>BURINAX 1MG 20COM</t>
  </si>
  <si>
    <t>7896255766708</t>
  </si>
  <si>
    <t>500214110033617</t>
  </si>
  <si>
    <t>BROMETO DE PINAVÉRIO 100MG 30COM REV</t>
  </si>
  <si>
    <t>7891158103209</t>
  </si>
  <si>
    <t>500216080035106</t>
  </si>
  <si>
    <t>Genérico</t>
  </si>
  <si>
    <t>BROMETO DE PINAVÉRIO 100MG 60COM REV</t>
  </si>
  <si>
    <t>7891158103223</t>
  </si>
  <si>
    <t>500216080035206</t>
  </si>
  <si>
    <t>BROMETO DE PINAVÉRIO 50MG 30COM REV</t>
  </si>
  <si>
    <t>7891158103193</t>
  </si>
  <si>
    <t>500216080035306</t>
  </si>
  <si>
    <t>CALCITOTAL 60 CAP</t>
  </si>
  <si>
    <t>Dispensado RDC n° 27/2010</t>
  </si>
  <si>
    <t>Não controlado</t>
  </si>
  <si>
    <t>Neutra</t>
  </si>
  <si>
    <t>Suplemento</t>
  </si>
  <si>
    <t>COBAVITAL 1MG 4MG 16COM</t>
  </si>
  <si>
    <t>7896255767330</t>
  </si>
  <si>
    <t>500214100033117</t>
  </si>
  <si>
    <t>COBAVITAL 1MG 4MG 30COM</t>
  </si>
  <si>
    <t>7891158102950</t>
  </si>
  <si>
    <t>Produto Sanofi</t>
  </si>
  <si>
    <t>CREON 10.000 30CAP</t>
  </si>
  <si>
    <t>7896255766777</t>
  </si>
  <si>
    <t>500214010030914</t>
  </si>
  <si>
    <t>CREON 25.000 30CAP</t>
  </si>
  <si>
    <t>7896255766791</t>
  </si>
  <si>
    <t>500214010031014</t>
  </si>
  <si>
    <t>DALSY 200MG 12COM REV</t>
  </si>
  <si>
    <t>7896255700504</t>
  </si>
  <si>
    <t>500208405110428</t>
  </si>
  <si>
    <t>DALSY 400MG 10COM REV</t>
  </si>
  <si>
    <t>7896255702966</t>
  </si>
  <si>
    <t>500208404114322</t>
  </si>
  <si>
    <t>DALSY 600MG 10COM REV</t>
  </si>
  <si>
    <t>7896255763066</t>
  </si>
  <si>
    <t>500208415116429</t>
  </si>
  <si>
    <t>DALSY 100MG/5ML SUS OR 100ML</t>
  </si>
  <si>
    <t>7896255700931</t>
  </si>
  <si>
    <t>500208402138321</t>
  </si>
  <si>
    <t>DEPACON 100MG/ML SOL INJ 10FA X 5ML (C1)</t>
  </si>
  <si>
    <t>7896255764902</t>
  </si>
  <si>
    <t>500209201152317</t>
  </si>
  <si>
    <t>DEPAKENE 250MG 25CAP (C1)</t>
  </si>
  <si>
    <t>7891158000942</t>
  </si>
  <si>
    <t>500202401113318</t>
  </si>
  <si>
    <t>DEPAKENE 250MG 50CAP (C1)</t>
  </si>
  <si>
    <t>7896255765633</t>
  </si>
  <si>
    <t>500202405119310</t>
  </si>
  <si>
    <t>DEPAKENE 250MG 50CAP (C1) VPC</t>
  </si>
  <si>
    <t>DEPAKENE 50MG/ML XPE 100ML (C1)</t>
  </si>
  <si>
    <t>7891158000966</t>
  </si>
  <si>
    <t>500202403132311</t>
  </si>
  <si>
    <t>DEPAKENE 300MG 25COM REV (C1)</t>
  </si>
  <si>
    <t>7891158000317</t>
  </si>
  <si>
    <t>500202402111319</t>
  </si>
  <si>
    <t>DEPAKENE 500MG 50COM REV (C1)</t>
  </si>
  <si>
    <t>7891158000898</t>
  </si>
  <si>
    <t>500202404112312</t>
  </si>
  <si>
    <t>DEPAKENE 500MG 50COM REV (C1) VPC</t>
  </si>
  <si>
    <t>DEPAKOTE 250MG 30COM REV (C1)</t>
  </si>
  <si>
    <t>7896255762595</t>
  </si>
  <si>
    <t>500202503110318</t>
  </si>
  <si>
    <t>DEPAKOTE 500MG 30COM REV (C1)</t>
  </si>
  <si>
    <t>7896255762618</t>
  </si>
  <si>
    <t>500202504117316</t>
  </si>
  <si>
    <t>DEPAKOTE ER 250MG 30COM REV (C1)</t>
  </si>
  <si>
    <t>7896255762465</t>
  </si>
  <si>
    <t>500209004111316</t>
  </si>
  <si>
    <t>DEPAKOTE ER 250MG 60COM REV  (C1)</t>
  </si>
  <si>
    <t>7891158103063</t>
  </si>
  <si>
    <t>500216120035503</t>
  </si>
  <si>
    <t>DEPAKOTE ER 500MG 30COM REV (C1)</t>
  </si>
  <si>
    <t>7896255762991</t>
  </si>
  <si>
    <t>500209002117317</t>
  </si>
  <si>
    <t>DEPAKOTE ER 500MG 60COM REV (C1)</t>
  </si>
  <si>
    <t>7891158103070</t>
  </si>
  <si>
    <t>500216120035603</t>
  </si>
  <si>
    <t>DEPAKOTE 125MG 10CAP VD (C1)</t>
  </si>
  <si>
    <t>7896255762427</t>
  </si>
  <si>
    <t>500202602119313</t>
  </si>
  <si>
    <t>DEPAKOTE 125MG 30CAP (C1) SPRINKLE</t>
  </si>
  <si>
    <t>7896255762649</t>
  </si>
  <si>
    <t>500202601112315</t>
  </si>
  <si>
    <t>DEPAKOTE 125MG 60CAP (C1) SPRINKLE</t>
  </si>
  <si>
    <t>7896255763233</t>
  </si>
  <si>
    <t>500202603115311</t>
  </si>
  <si>
    <t>DIVALPROATO DE SÓDIO 250 MG LIB PROL 30COM REV</t>
  </si>
  <si>
    <t>7891158101724</t>
  </si>
  <si>
    <t>DIVALPROATO DE SÓDIO 500 MG LIB PROL 30COM REV</t>
  </si>
  <si>
    <t>7891158101755</t>
  </si>
  <si>
    <t>DICETEL 100MG 30COM REV</t>
  </si>
  <si>
    <t>7896255767477</t>
  </si>
  <si>
    <t>500216050034603</t>
  </si>
  <si>
    <t>DICETEL 100MG 60COM REV</t>
  </si>
  <si>
    <t>7896255767484</t>
  </si>
  <si>
    <t>500216050034703</t>
  </si>
  <si>
    <t>DICETEL 50MG 30COM REV</t>
  </si>
  <si>
    <t>7896255767446</t>
  </si>
  <si>
    <t>500216050034403</t>
  </si>
  <si>
    <t>DICETEL 50MG 60COM REV</t>
  </si>
  <si>
    <t>7896255767453</t>
  </si>
  <si>
    <t>500216050034503</t>
  </si>
  <si>
    <t>DILACORON 120MG 20COM REV LIB RETARD</t>
  </si>
  <si>
    <t>7891158102462</t>
  </si>
  <si>
    <t>500217110037603</t>
  </si>
  <si>
    <t>DILACORON 80MG 30COM REV</t>
  </si>
  <si>
    <t>7896255713160</t>
  </si>
  <si>
    <t>500202705112311</t>
  </si>
  <si>
    <t>DUPHALAC 667MG/ML XPE 200ML</t>
  </si>
  <si>
    <t>7896255767149</t>
  </si>
  <si>
    <t>500214050031818</t>
  </si>
  <si>
    <t>DUPHALAC STICH 10 SACHES 15 ML</t>
  </si>
  <si>
    <t>7891158103025</t>
  </si>
  <si>
    <t>500216070034803</t>
  </si>
  <si>
    <t>DUPHASTON 10MG 14COM</t>
  </si>
  <si>
    <t>7896255766319</t>
  </si>
  <si>
    <t>500214100033217</t>
  </si>
  <si>
    <t>DUPHASTON 10MG 28COM</t>
  </si>
  <si>
    <t>7896255766333</t>
  </si>
  <si>
    <t>500214100033307</t>
  </si>
  <si>
    <t>DUPLOSTAT 800MG x 60CAP</t>
  </si>
  <si>
    <t>7898590870201</t>
  </si>
  <si>
    <t>DUSPATALIN 200MG 30CAP</t>
  </si>
  <si>
    <t>7896255766852</t>
  </si>
  <si>
    <t>500214050031608</t>
  </si>
  <si>
    <t>DUSPATALIN 200MG 60CAP</t>
  </si>
  <si>
    <t>7896255767385</t>
  </si>
  <si>
    <t>500216020034303</t>
  </si>
  <si>
    <t>FEMOSTON 1/10MG 28COM REV</t>
  </si>
  <si>
    <t>7896255766357</t>
  </si>
  <si>
    <t>500214100032317</t>
  </si>
  <si>
    <t>FEMOSTON CONTI 1/5MG 28COM REV</t>
  </si>
  <si>
    <t>7896255766371</t>
  </si>
  <si>
    <t>500214100032417</t>
  </si>
  <si>
    <t>GYNO IRUXOL 0,6 U/G+10MG/G POM GINE 30G</t>
  </si>
  <si>
    <t>7896255702218</t>
  </si>
  <si>
    <t>500203601167312</t>
  </si>
  <si>
    <t>CLORIDRATO DE  PROPAFENONA 300 MG 30 CPR</t>
  </si>
  <si>
    <t>7891158101342</t>
  </si>
  <si>
    <t>500216070034906</t>
  </si>
  <si>
    <t>CLORIDRATO DE PROPAFENONA 300 MG 60 CPR</t>
  </si>
  <si>
    <t>7891158101359</t>
  </si>
  <si>
    <t>500216070035006</t>
  </si>
  <si>
    <t>VACINA INFLUENZA 1x1SER 0.5ml SH BR</t>
  </si>
  <si>
    <t>7891158102042</t>
  </si>
  <si>
    <t>500215070034103</t>
  </si>
  <si>
    <t>VACINA INFLUENZA 10x1SER 0.5ml TP SH BR</t>
  </si>
  <si>
    <t>7891158102073</t>
  </si>
  <si>
    <t>500215070034203</t>
  </si>
  <si>
    <t>HYALUFEM 5MG/3G 24G GEL</t>
  </si>
  <si>
    <t>7896083411412</t>
  </si>
  <si>
    <t>Produto para saúde</t>
  </si>
  <si>
    <t>IRUXOL MONO 1,2UI/G POM DER 15G S/ESP</t>
  </si>
  <si>
    <t>7896255765619</t>
  </si>
  <si>
    <t>500209902169410</t>
  </si>
  <si>
    <t>IRUXOL MONO 1,2UI/G POM DER 30G S/ESP</t>
  </si>
  <si>
    <t>7896255763172</t>
  </si>
  <si>
    <t>500209903165419</t>
  </si>
  <si>
    <t>IRUXOL MONO 1,2UI/G POM DER 50Bx30G HOSP</t>
  </si>
  <si>
    <t>7896255764506</t>
  </si>
  <si>
    <t>500209901162412</t>
  </si>
  <si>
    <t>IRUXOL 0,6 U/G+10MG/G POM DER 15G S/ESP</t>
  </si>
  <si>
    <t>7896255765466</t>
  </si>
  <si>
    <t>500204207160310</t>
  </si>
  <si>
    <t>IRUXOL 0,6 U/G+10MG/G POM DER 30G</t>
  </si>
  <si>
    <t>7896255713368</t>
  </si>
  <si>
    <t>500204203165318</t>
  </si>
  <si>
    <t>IRUXOL 0,6UI/G POM DER 50BG X 30G HOSPT</t>
  </si>
  <si>
    <t>7896255765947</t>
  </si>
  <si>
    <t>500204201162311</t>
  </si>
  <si>
    <t>IRUXOL 0,6 U/G+10MG/G POM DER 50G S/ESP</t>
  </si>
  <si>
    <t>7896255765473</t>
  </si>
  <si>
    <t>500204208167319</t>
  </si>
  <si>
    <t>JULIET 75MCG 28FCT BR</t>
  </si>
  <si>
    <t>7897595620385</t>
  </si>
  <si>
    <t>Produto Sandoz</t>
  </si>
  <si>
    <t>JULIET 75MCG 84FCT BR</t>
  </si>
  <si>
    <t>7897595625540</t>
  </si>
  <si>
    <t>KLARICID 25 MG/ML X 60ML</t>
  </si>
  <si>
    <t>7891158042430</t>
  </si>
  <si>
    <t>500204408131318</t>
  </si>
  <si>
    <t>KLARICID 50 MG/ML X 60ML</t>
  </si>
  <si>
    <t>7891158042423</t>
  </si>
  <si>
    <t>500204409138316</t>
  </si>
  <si>
    <t>KLARICID IV 500MG PÓ LIÓFILO INJ</t>
  </si>
  <si>
    <t>7891158021206</t>
  </si>
  <si>
    <t>500204405159319</t>
  </si>
  <si>
    <t>KLARICID UD 10 CPR</t>
  </si>
  <si>
    <t>7891158028526</t>
  </si>
  <si>
    <t>500204501115319</t>
  </si>
  <si>
    <t>KLARICID UD 7 CPR</t>
  </si>
  <si>
    <t>7891158038860</t>
  </si>
  <si>
    <t>500204502111317</t>
  </si>
  <si>
    <t>LACLEV 9000FCC 30COM</t>
  </si>
  <si>
    <t>7896083411375</t>
  </si>
  <si>
    <t>Alimento</t>
  </si>
  <si>
    <t>LIPIDIL 160MG 30COM REV</t>
  </si>
  <si>
    <t>7896255767026</t>
  </si>
  <si>
    <t>500214090032117</t>
  </si>
  <si>
    <t>LIPIDIL 200MG 30CAP</t>
  </si>
  <si>
    <t>7891158100901</t>
  </si>
  <si>
    <t>500214090032217</t>
  </si>
  <si>
    <t>LIZZY 15MC+60MC 24FCT BR</t>
  </si>
  <si>
    <t>7897595620705</t>
  </si>
  <si>
    <t>LIZZY 15MC+60MC 72FCT BR</t>
  </si>
  <si>
    <t>7897595614025</t>
  </si>
  <si>
    <t>LOBEAT 5MG 30COM</t>
  </si>
  <si>
    <t>7891158103551</t>
  </si>
  <si>
    <t>LUVOX 100MG 30COM REV (C1)</t>
  </si>
  <si>
    <t>7896255766715</t>
  </si>
  <si>
    <t>500214010031214</t>
  </si>
  <si>
    <t>LUVOX 100MG 60COM REV (C1)</t>
  </si>
  <si>
    <t>7891158103155</t>
  </si>
  <si>
    <t>500216120035403</t>
  </si>
  <si>
    <t>LUVOX 50MG 30COM REV (C1)</t>
  </si>
  <si>
    <t>7896253903013</t>
  </si>
  <si>
    <t>500214010031414</t>
  </si>
  <si>
    <t>LYLLAS 3 MG + 0.03MG x 21FCT BR</t>
  </si>
  <si>
    <t>7897595620217</t>
  </si>
  <si>
    <t>NIAR 5MG 30COM (C1)</t>
  </si>
  <si>
    <t>7896255766807</t>
  </si>
  <si>
    <t>500218020037703</t>
  </si>
  <si>
    <t>NIAR 5MG 60COM (C1)</t>
  </si>
  <si>
    <t>7896255766814</t>
  </si>
  <si>
    <t>500218020037803</t>
  </si>
  <si>
    <t>NOCTAL 2MG 20COM (B1)</t>
  </si>
  <si>
    <t>7891158000195</t>
  </si>
  <si>
    <t>500205801112313</t>
  </si>
  <si>
    <t>PIASCLEDINE 100/200 MG CAPS GELAT DURA CT C/ L BL AL PLAS INC X 15</t>
  </si>
  <si>
    <t>7891158102714</t>
  </si>
  <si>
    <t>PIASCLEDINE 100/200 MG CAPS GELAT DURA CT C/ L BL AL PLAS INC X 30</t>
  </si>
  <si>
    <t>7896255766906</t>
  </si>
  <si>
    <t>REVECTINA 6MG 2COM</t>
  </si>
  <si>
    <t>7896255766470</t>
  </si>
  <si>
    <t>500214100032917</t>
  </si>
  <si>
    <t>REVECTINA 6MG 4COM</t>
  </si>
  <si>
    <t>7896255766487</t>
  </si>
  <si>
    <t>500214100032817</t>
  </si>
  <si>
    <t>RITMONORM 300MG 30 COM REV</t>
  </si>
  <si>
    <t>7896255764384</t>
  </si>
  <si>
    <t>500208604113311</t>
  </si>
  <si>
    <t>RITMONORM 300MG 60COM REV</t>
  </si>
  <si>
    <t>7896255764858</t>
  </si>
  <si>
    <t>500208606116318</t>
  </si>
  <si>
    <t>STETIC SCULP 60COM REV</t>
  </si>
  <si>
    <t>7891158103322</t>
  </si>
  <si>
    <t>STETIC HAIR 60COM REV</t>
  </si>
  <si>
    <t>7891158103339</t>
  </si>
  <si>
    <t>SYNTHROID 100MCG 30COM</t>
  </si>
  <si>
    <t>7896255716970</t>
  </si>
  <si>
    <t>500207401111413</t>
  </si>
  <si>
    <t>SYNTHROID 112MCG 30COM</t>
  </si>
  <si>
    <t>7896255700283</t>
  </si>
  <si>
    <t>500207403114411</t>
  </si>
  <si>
    <t>SYNTHROID 125MCG 30COM</t>
  </si>
  <si>
    <t>7896255700054</t>
  </si>
  <si>
    <t>500207404110418</t>
  </si>
  <si>
    <t>SYNTHROID 137MCG 30COM</t>
  </si>
  <si>
    <t>7896255762205</t>
  </si>
  <si>
    <t>500207417115316</t>
  </si>
  <si>
    <t>SYNTHROID 150MCG 30COM</t>
  </si>
  <si>
    <t>7896255716987</t>
  </si>
  <si>
    <t>500207406113414</t>
  </si>
  <si>
    <t>SYNTHROID 175MCG 30COM</t>
  </si>
  <si>
    <t>7896255700245</t>
  </si>
  <si>
    <t>500207408116410</t>
  </si>
  <si>
    <t>SYNTHROID 200MCG 30COM</t>
  </si>
  <si>
    <t>7896255700252</t>
  </si>
  <si>
    <t>500207409112419</t>
  </si>
  <si>
    <t>SYNTHROID 25MCG 30COM</t>
  </si>
  <si>
    <t>7896255716949</t>
  </si>
  <si>
    <t>500207410110416</t>
  </si>
  <si>
    <t>SYNTHROID 50MCG 30COM</t>
  </si>
  <si>
    <t>7896255716956</t>
  </si>
  <si>
    <t>500207412113412</t>
  </si>
  <si>
    <t>SYNTHROID 75MCG 30COM</t>
  </si>
  <si>
    <t>7896255716963</t>
  </si>
  <si>
    <t>500207414116419</t>
  </si>
  <si>
    <t>SYNTHROID 88MCG 30COM</t>
  </si>
  <si>
    <t>7896255700276</t>
  </si>
  <si>
    <t>500207416119415</t>
  </si>
  <si>
    <t>TAMCORE 160MG 30CPR</t>
  </si>
  <si>
    <t>7891058016272</t>
  </si>
  <si>
    <t>TAMCORE 320MG 30CPR</t>
  </si>
  <si>
    <t>7891058016302</t>
  </si>
  <si>
    <t>TAMCORE 80MG 30CPR</t>
  </si>
  <si>
    <t>7891058016241</t>
  </si>
  <si>
    <t>TANAKAN 120MG 20COM REV</t>
  </si>
  <si>
    <t>7896255700924</t>
  </si>
  <si>
    <t>TANAKAN 120MG 30COM REV</t>
  </si>
  <si>
    <t>7896255764933</t>
  </si>
  <si>
    <t>TANAKAN 80MG 20COM REV</t>
  </si>
  <si>
    <t>7896255701099</t>
  </si>
  <si>
    <t>TANAKAN 80MG 30COM REV</t>
  </si>
  <si>
    <t>7896255764926</t>
  </si>
  <si>
    <t>TEOLONG 100MG 30CAP</t>
  </si>
  <si>
    <t>7896255717717</t>
  </si>
  <si>
    <t>500208701119310</t>
  </si>
  <si>
    <t>TEOLONG 200MG 30CAP</t>
  </si>
  <si>
    <t>7896255717724</t>
  </si>
  <si>
    <t>500208702115319</t>
  </si>
  <si>
    <t>TROMBOFOB 200U/G GEL 40G</t>
  </si>
  <si>
    <t>7896255717885</t>
  </si>
  <si>
    <t>500209501164418</t>
  </si>
  <si>
    <t>VENOCUR FIT  263,2MG 30COM</t>
  </si>
  <si>
    <t>7896255766111</t>
  </si>
  <si>
    <t>VENOCUR FIT 263,2MG 60COM</t>
  </si>
  <si>
    <t>7896255766135</t>
  </si>
  <si>
    <t>VIBRAL 30MG/ML SOL ORAL 10ML</t>
  </si>
  <si>
    <t>7896255766456</t>
  </si>
  <si>
    <t>500214110033917</t>
  </si>
  <si>
    <t>VIBRAL 3MG/ML XPE ADU 120ML</t>
  </si>
  <si>
    <t>7896253900920</t>
  </si>
  <si>
    <t>500214110033817</t>
  </si>
  <si>
    <t>VIBRAL 1,5MG/ML XPE PED 120ML</t>
  </si>
  <si>
    <t>7896253900913</t>
  </si>
  <si>
    <t>500214110033717</t>
  </si>
  <si>
    <t>DIVALCON ER 250 MG COM REV LIB PROL CT BL AL PLAS INC X 30</t>
  </si>
  <si>
    <t>7891158101809</t>
  </si>
  <si>
    <t>500217030036803</t>
  </si>
  <si>
    <t>DIVALCON ER 500 MG COM REV LIB PROL CT BL AL PLAS INC X 60</t>
  </si>
  <si>
    <t>7891158103346</t>
  </si>
  <si>
    <t>500217030037203</t>
  </si>
  <si>
    <t>DIVALCON ER 250 MG COM REV LIB PROL CT BL AL PLAS INC X 60</t>
  </si>
  <si>
    <t>7891158103353</t>
  </si>
  <si>
    <t>500217030036903</t>
  </si>
  <si>
    <t>DIVALCON ER 500 MG COM REV LIB PROL CT BL AL PLAS INC X 30</t>
  </si>
  <si>
    <t>7891158101830</t>
  </si>
  <si>
    <t>500217030037103</t>
  </si>
  <si>
    <t>REVOC 100 MG COM REV CT BL AL PLAS INC X 30</t>
  </si>
  <si>
    <t>7891158101687</t>
  </si>
  <si>
    <t>500217030036303</t>
  </si>
  <si>
    <t>REVOC 50 MG COM REV CT BL AL PLAS INC X 30</t>
  </si>
  <si>
    <t>7891158101656</t>
  </si>
  <si>
    <t>500217030036603</t>
  </si>
  <si>
    <t>REVOC 100 MG COM REV CT BL AL PLAS INC X 60</t>
  </si>
  <si>
    <t>7891158103384</t>
  </si>
  <si>
    <t>500217030036403</t>
  </si>
  <si>
    <t>VODSSO 250 MG CAP CT FR VD AMB X 25</t>
  </si>
  <si>
    <t>7891158102202</t>
  </si>
  <si>
    <t>500217030036003</t>
  </si>
  <si>
    <t>VODSSO 500 MG COM REV CT FR PLAST OPC X 50</t>
  </si>
  <si>
    <t>7891158102264</t>
  </si>
  <si>
    <t>500217030036203</t>
  </si>
  <si>
    <t>VODSSO 50 MG/ML XPE CT FR VD AMB X 100 ML</t>
  </si>
  <si>
    <t>7891158103360</t>
  </si>
  <si>
    <t>500217030036103</t>
  </si>
  <si>
    <t>RUBENTI 200 MG CAP GEL DUR LIB PROLONG CT BL AL/AL X 30</t>
  </si>
  <si>
    <t>7891158103438</t>
  </si>
  <si>
    <t>500217030035803</t>
  </si>
  <si>
    <t>RUBENTI 200 MG CAP GEL DUR LIB PROLONG CT BL AL/AL X 60</t>
  </si>
  <si>
    <t>7891158103445</t>
  </si>
  <si>
    <t>500217030035903</t>
  </si>
  <si>
    <t>18% - AM, AP, BA, MA, MG, PB, PE, PR, RN, RS, SE, SP, TO e RJ (medicamentos da Portaria MS 1318/2002 )</t>
  </si>
  <si>
    <t>PEDIALYTE  MAÇÃ 60 0.5L BRA</t>
  </si>
  <si>
    <t>7896255766067</t>
  </si>
  <si>
    <t>1055303410011</t>
  </si>
  <si>
    <t>500212090030305</t>
  </si>
  <si>
    <t>PEDIALYTE NG MAÇÃ 45 0.5L BRA</t>
  </si>
  <si>
    <t>7896255766050</t>
  </si>
  <si>
    <t>1055303420017</t>
  </si>
  <si>
    <t>500212090030005</t>
  </si>
  <si>
    <t>PEDIALYTE ZINCO GUARANÁ 45 0.5L BRA</t>
  </si>
  <si>
    <t>7896255766081</t>
  </si>
  <si>
    <t>1055303420033</t>
  </si>
  <si>
    <t>500212090030205</t>
  </si>
  <si>
    <t xml:space="preserve">PEDIALYTE ZINCO UVA 60 0.5L </t>
  </si>
  <si>
    <t>7896255766074</t>
  </si>
  <si>
    <t>1055303410021</t>
  </si>
  <si>
    <t>500212090030405</t>
  </si>
  <si>
    <t>PEDIALYTE ZINCO MORANGO 45 0.5L BRA</t>
  </si>
  <si>
    <t>7896255766012</t>
  </si>
  <si>
    <t>1055303420025</t>
  </si>
  <si>
    <t>500212090030105</t>
  </si>
  <si>
    <t>AMOSTRAS</t>
  </si>
  <si>
    <t>VIGÊNCIA - 01.04.2018 à 31.12.2018</t>
  </si>
  <si>
    <t>Valor</t>
  </si>
  <si>
    <t>FEMOSTON 1/10MG 28COM REV AG</t>
  </si>
  <si>
    <t>7896255766364</t>
  </si>
  <si>
    <t>FEMOSTON CONTI 1/5MG 28COM REV AG</t>
  </si>
  <si>
    <t>7896255766388</t>
  </si>
  <si>
    <t>DUPHASTON 10MG 10COM AG</t>
  </si>
  <si>
    <t>7896255766326</t>
  </si>
  <si>
    <t>JULIET 75MCG 28FCT BR AG</t>
  </si>
  <si>
    <t>7897595625564</t>
  </si>
  <si>
    <t>LIZZY 15MC+60MC 24FCT BR AG</t>
  </si>
  <si>
    <t>7897595613981</t>
  </si>
  <si>
    <t>LYLLAS 3 MG + 0.03MG x 21FCT BR AG</t>
  </si>
  <si>
    <t>7897595625571</t>
  </si>
  <si>
    <t>GYNO IRUXOL 0,6 U+10MG/G POM GINE 30G AG</t>
  </si>
  <si>
    <t>7891158103032</t>
  </si>
  <si>
    <t>LUVOX 50MG 8COM REV AG (C1)</t>
  </si>
  <si>
    <t>7896255766531</t>
  </si>
  <si>
    <t>RITMONORM 300MG 5COM REV AG</t>
  </si>
  <si>
    <t>7896255763820</t>
  </si>
  <si>
    <t>SYNTHROID 25MCG 16COM AG</t>
  </si>
  <si>
    <t>7891158102295</t>
  </si>
  <si>
    <t>SYNTHROID 50MCG 16COM AG</t>
  </si>
  <si>
    <t>7891158102301</t>
  </si>
  <si>
    <t>SYNTHROID 75MCG 16COM AG</t>
  </si>
  <si>
    <t>7891158102318</t>
  </si>
  <si>
    <t>SYNTHROID 100MCG 16COM AG</t>
  </si>
  <si>
    <t>7891158102332</t>
  </si>
  <si>
    <t>COBAVITAL 1MG 4MG 8COM AG</t>
  </si>
  <si>
    <t>7896253900111</t>
  </si>
  <si>
    <t>TROMBOFOB 200U/G GEL 20G AG</t>
  </si>
  <si>
    <t>7896255763219</t>
  </si>
  <si>
    <t>TROMBOFOB 200U/G GEL 10G AG</t>
  </si>
  <si>
    <t>7896255767705</t>
  </si>
  <si>
    <t>VENOCUR FIT 263,2MG 10COM AG</t>
  </si>
  <si>
    <t>7896255766104</t>
  </si>
  <si>
    <t>IRUXOL 0,6UI/G POM DER 8G AG</t>
  </si>
  <si>
    <t>7896255764681</t>
  </si>
  <si>
    <t>IRUXOL MONO 1,2U/G POM DER 8G AG</t>
  </si>
  <si>
    <t>7896255765541</t>
  </si>
  <si>
    <t>DEPAKOTE ER 500MG  6COM REV AG (C1)</t>
  </si>
  <si>
    <t>7896255763226</t>
  </si>
  <si>
    <t>DEPAKOTE ER 250MG  6COM REV AG (C1)</t>
  </si>
  <si>
    <t>7896255766173</t>
  </si>
  <si>
    <t>DEPAKOTE SPRINKLE 125MG 10CAP AG (C1)</t>
  </si>
  <si>
    <t>7896255764674</t>
  </si>
  <si>
    <t>DUSPATALIN 200MG 7CAP AG</t>
  </si>
  <si>
    <t>7891158102172</t>
  </si>
  <si>
    <t>CREON 25.000 10CAP AG</t>
  </si>
  <si>
    <t>7891158102288</t>
  </si>
  <si>
    <t>DUPHALAC 667MG/ML XPE 100ML AG</t>
  </si>
  <si>
    <t>7896255766876</t>
  </si>
  <si>
    <t>DICETEL 100MG 10COM REV AG</t>
  </si>
  <si>
    <t>7896255766289</t>
  </si>
  <si>
    <t>REVECTINA 6MG 1COM AG</t>
  </si>
  <si>
    <t>7896255766463</t>
  </si>
  <si>
    <t>KLARICID UD X 7 AG</t>
  </si>
  <si>
    <t>7891158100420</t>
  </si>
  <si>
    <t>VIBRAL 1,5MG/ML XPE PED 60ML AG</t>
  </si>
  <si>
    <t>7896253902955</t>
  </si>
  <si>
    <t>BETASERC 24MG 15COM AG</t>
  </si>
  <si>
    <t>7896255766432</t>
  </si>
  <si>
    <t>KLARICID 25 MG/ML SUS PED S/DIL 30ML AG</t>
  </si>
  <si>
    <t>7891158101243</t>
  </si>
  <si>
    <t>KLARICID 50 MG/ML SUS PED S/DIL 30ML AG</t>
  </si>
  <si>
    <t>7891158101250</t>
  </si>
  <si>
    <t>TEOLONG 200MG 10CAP AG</t>
  </si>
  <si>
    <t>7891158102875</t>
  </si>
  <si>
    <t>TANAKAN 80MG 10COM REV AG</t>
  </si>
  <si>
    <t>7896255727532</t>
  </si>
  <si>
    <t>TAMCORE 160MG 15CPR AG</t>
  </si>
  <si>
    <t>7896070600515</t>
  </si>
  <si>
    <t>CORASTORVA 10 MG 10 CPR AG</t>
  </si>
  <si>
    <t>7896070600539</t>
  </si>
  <si>
    <t>LIPIDIL 160MG 15COM REV AG</t>
  </si>
  <si>
    <t>7896255767002</t>
  </si>
  <si>
    <t>LIPIDIL 160MG 10COM REV AG</t>
  </si>
  <si>
    <t>7896255767743</t>
  </si>
  <si>
    <t>DUPLOSTAT 800MG 20CAP AG</t>
  </si>
  <si>
    <t>7898590870218</t>
  </si>
  <si>
    <t>DUPLOSTAT 800MG 10CAP AG</t>
  </si>
  <si>
    <t>-</t>
  </si>
  <si>
    <t>VODSSO 50MG/ML XPE 100ML (C1) AG</t>
  </si>
  <si>
    <t>7891158103520</t>
  </si>
  <si>
    <t>VODSSO 250MG 25CAP (C1) AG</t>
  </si>
  <si>
    <t>7891158103537</t>
  </si>
  <si>
    <t>DIVALCON ER 500MG 6COM REV (C1) AG</t>
  </si>
  <si>
    <t>7891158103407</t>
  </si>
  <si>
    <t>DIVALCON ER 250MG 6COM REV (C1) AG</t>
  </si>
  <si>
    <t>7891158103391</t>
  </si>
  <si>
    <t>REVOC 50MG 8COM REV (C1) AG</t>
  </si>
  <si>
    <t>7891158103452</t>
  </si>
  <si>
    <t>RUBENTI 200MG 7CAP AG</t>
  </si>
  <si>
    <t>7891158103414</t>
  </si>
  <si>
    <t>LOBEAT 5MG 7COM AG</t>
  </si>
  <si>
    <t>7891158103872</t>
  </si>
  <si>
    <t>LACLEV 9000FCC 2COM AG</t>
  </si>
  <si>
    <t>7896083411382</t>
  </si>
  <si>
    <t>STETIC HAIR 5COM REV AG</t>
  </si>
  <si>
    <t>STETIC SCULP 5COM REV AG</t>
  </si>
  <si>
    <t>PF 18%</t>
  </si>
  <si>
    <t>PEDIALYTE</t>
  </si>
  <si>
    <t>PEDIALYTE 45 ZINCO</t>
  </si>
  <si>
    <t>PEDIALYTE 60 ZINCO</t>
  </si>
  <si>
    <r>
      <t>12%</t>
    </r>
    <r>
      <rPr>
        <b/>
        <sz val="11"/>
        <color indexed="13"/>
        <rFont val="Calibri"/>
        <family val="2"/>
      </rPr>
      <t xml:space="preserve"> (Informativo) - 
Genericos SP e 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</si>
</sst>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FFFF"/>
      <name val="Arial"/>
      <family val="2"/>
    </font>
    <font>
      <b/>
      <sz val="11"/>
      <color indexed="13"/>
      <name val="Calibri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rgb="FF36609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14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5" fillId="3" borderId="7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vertical="center"/>
    </xf>
    <xf numFmtId="0" fontId="5" fillId="3" borderId="11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1" fillId="6" borderId="15" xfId="5" applyFont="1" applyFill="1" applyBorder="1" applyAlignment="1">
      <alignment horizontal="center"/>
    </xf>
    <xf numFmtId="0" fontId="11" fillId="6" borderId="10" xfId="5" applyFont="1" applyFill="1" applyBorder="1" applyAlignment="1">
      <alignment horizontal="center"/>
    </xf>
    <xf numFmtId="0" fontId="11" fillId="6" borderId="16" xfId="5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3" fontId="0" fillId="0" borderId="4" xfId="1" applyNumberFormat="1" applyFont="1" applyFill="1" applyBorder="1" applyAlignment="1">
      <alignment horizontal="right"/>
    </xf>
    <xf numFmtId="43" fontId="0" fillId="0" borderId="4" xfId="1" applyNumberFormat="1" applyFont="1" applyFill="1" applyBorder="1" applyAlignment="1">
      <alignment horizontal="right" vertical="center"/>
    </xf>
    <xf numFmtId="43" fontId="0" fillId="0" borderId="4" xfId="1" applyFont="1" applyFill="1" applyBorder="1" applyAlignment="1">
      <alignment horizontal="right" vertical="center"/>
    </xf>
    <xf numFmtId="164" fontId="0" fillId="0" borderId="0" xfId="0" applyNumberFormat="1" applyFont="1"/>
    <xf numFmtId="0" fontId="0" fillId="0" borderId="19" xfId="0" applyNumberFormat="1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20" xfId="0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43" fontId="0" fillId="0" borderId="21" xfId="1" applyFont="1" applyFill="1" applyBorder="1" applyAlignment="1">
      <alignment horizontal="right"/>
    </xf>
    <xf numFmtId="43" fontId="0" fillId="0" borderId="21" xfId="1" applyNumberFormat="1" applyFont="1" applyFill="1" applyBorder="1" applyAlignment="1">
      <alignment horizontal="right"/>
    </xf>
    <xf numFmtId="43" fontId="0" fillId="0" borderId="21" xfId="1" applyFont="1" applyFill="1" applyBorder="1" applyAlignment="1">
      <alignment horizontal="right" vertical="center"/>
    </xf>
    <xf numFmtId="43" fontId="0" fillId="0" borderId="21" xfId="1" applyNumberFormat="1" applyFont="1" applyFill="1" applyBorder="1" applyAlignment="1">
      <alignment horizontal="right" vertical="center"/>
    </xf>
    <xf numFmtId="43" fontId="0" fillId="0" borderId="22" xfId="1" applyFont="1" applyFill="1" applyBorder="1" applyAlignment="1">
      <alignment horizontal="right" vertical="center"/>
    </xf>
    <xf numFmtId="43" fontId="0" fillId="0" borderId="22" xfId="1" applyFont="1" applyFill="1" applyBorder="1" applyAlignment="1">
      <alignment horizontal="right"/>
    </xf>
    <xf numFmtId="1" fontId="0" fillId="0" borderId="20" xfId="0" quotePrefix="1" applyNumberFormat="1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applyFont="1" applyFill="1"/>
    <xf numFmtId="1" fontId="0" fillId="2" borderId="20" xfId="0" applyNumberFormat="1" applyFont="1" applyFill="1" applyBorder="1" applyAlignment="1">
      <alignment horizontal="center"/>
    </xf>
    <xf numFmtId="43" fontId="0" fillId="0" borderId="21" xfId="1" applyNumberFormat="1" applyFont="1" applyFill="1" applyBorder="1" applyAlignment="1">
      <alignment horizontal="center"/>
    </xf>
    <xf numFmtId="43" fontId="0" fillId="0" borderId="22" xfId="1" applyNumberFormat="1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24" xfId="0" applyFont="1" applyFill="1" applyBorder="1" applyAlignment="1">
      <alignment horizontal="center"/>
    </xf>
    <xf numFmtId="1" fontId="0" fillId="0" borderId="24" xfId="0" quotePrefix="1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center"/>
    </xf>
    <xf numFmtId="43" fontId="0" fillId="0" borderId="25" xfId="1" applyFont="1" applyFill="1" applyBorder="1" applyAlignment="1">
      <alignment horizontal="right"/>
    </xf>
    <xf numFmtId="43" fontId="0" fillId="0" borderId="25" xfId="1" applyNumberFormat="1" applyFont="1" applyFill="1" applyBorder="1" applyAlignment="1">
      <alignment horizontal="right"/>
    </xf>
    <xf numFmtId="43" fontId="0" fillId="0" borderId="25" xfId="1" applyFont="1" applyFill="1" applyBorder="1" applyAlignment="1">
      <alignment horizontal="right" vertical="center"/>
    </xf>
    <xf numFmtId="43" fontId="0" fillId="0" borderId="25" xfId="1" applyNumberFormat="1" applyFont="1" applyFill="1" applyBorder="1" applyAlignment="1">
      <alignment horizontal="right" vertical="center"/>
    </xf>
    <xf numFmtId="43" fontId="0" fillId="0" borderId="26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9" fontId="6" fillId="0" borderId="0" xfId="0" quotePrefix="1" applyNumberFormat="1" applyFont="1" applyFill="1" applyBorder="1"/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/>
    <xf numFmtId="0" fontId="0" fillId="0" borderId="34" xfId="0" applyNumberFormat="1" applyFont="1" applyFill="1" applyBorder="1" applyAlignment="1">
      <alignment horizontal="center"/>
    </xf>
    <xf numFmtId="0" fontId="0" fillId="0" borderId="35" xfId="0" applyFont="1" applyFill="1" applyBorder="1"/>
    <xf numFmtId="0" fontId="0" fillId="0" borderId="35" xfId="0" applyFont="1" applyFill="1" applyBorder="1" applyAlignment="1"/>
    <xf numFmtId="0" fontId="0" fillId="0" borderId="35" xfId="0" applyNumberFormat="1" applyFont="1" applyFill="1" applyBorder="1" applyAlignment="1">
      <alignment horizontal="center"/>
    </xf>
    <xf numFmtId="49" fontId="0" fillId="0" borderId="35" xfId="0" applyNumberFormat="1" applyFont="1" applyFill="1" applyBorder="1"/>
    <xf numFmtId="49" fontId="0" fillId="0" borderId="35" xfId="0" applyNumberFormat="1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43" fontId="0" fillId="0" borderId="17" xfId="1" applyFont="1" applyFill="1" applyBorder="1"/>
    <xf numFmtId="43" fontId="0" fillId="0" borderId="18" xfId="1" applyFont="1" applyFill="1" applyBorder="1"/>
    <xf numFmtId="43" fontId="0" fillId="0" borderId="18" xfId="1" applyFont="1" applyFill="1" applyBorder="1" applyAlignment="1">
      <alignment horizontal="right" vertical="center"/>
    </xf>
    <xf numFmtId="43" fontId="0" fillId="0" borderId="37" xfId="1" applyFont="1" applyFill="1" applyBorder="1" applyAlignment="1">
      <alignment horizontal="right" vertical="center"/>
    </xf>
    <xf numFmtId="0" fontId="0" fillId="0" borderId="20" xfId="0" applyFont="1" applyFill="1" applyBorder="1" applyAlignment="1"/>
    <xf numFmtId="49" fontId="0" fillId="0" borderId="20" xfId="0" applyNumberFormat="1" applyFont="1" applyFill="1" applyBorder="1"/>
    <xf numFmtId="0" fontId="0" fillId="0" borderId="38" xfId="0" applyFont="1" applyFill="1" applyBorder="1" applyAlignment="1">
      <alignment horizontal="center"/>
    </xf>
    <xf numFmtId="43" fontId="0" fillId="0" borderId="19" xfId="1" applyFont="1" applyFill="1" applyBorder="1"/>
    <xf numFmtId="43" fontId="0" fillId="0" borderId="20" xfId="1" applyFont="1" applyFill="1" applyBorder="1"/>
    <xf numFmtId="43" fontId="0" fillId="0" borderId="20" xfId="1" applyFont="1" applyFill="1" applyBorder="1" applyAlignment="1">
      <alignment horizontal="right" vertical="center"/>
    </xf>
    <xf numFmtId="43" fontId="0" fillId="0" borderId="38" xfId="1" applyFont="1" applyFill="1" applyBorder="1" applyAlignment="1">
      <alignment horizontal="right" vertical="center"/>
    </xf>
    <xf numFmtId="49" fontId="0" fillId="0" borderId="38" xfId="0" applyNumberFormat="1" applyFont="1" applyFill="1" applyBorder="1" applyAlignment="1">
      <alignment horizontal="center"/>
    </xf>
    <xf numFmtId="0" fontId="0" fillId="0" borderId="24" xfId="0" quotePrefix="1" applyFont="1" applyFill="1" applyBorder="1"/>
    <xf numFmtId="49" fontId="0" fillId="0" borderId="24" xfId="0" applyNumberFormat="1" applyFont="1" applyFill="1" applyBorder="1"/>
    <xf numFmtId="49" fontId="0" fillId="0" borderId="39" xfId="0" applyNumberFormat="1" applyFont="1" applyFill="1" applyBorder="1" applyAlignment="1">
      <alignment horizontal="center"/>
    </xf>
    <xf numFmtId="43" fontId="0" fillId="0" borderId="23" xfId="1" applyFont="1" applyFill="1" applyBorder="1"/>
    <xf numFmtId="43" fontId="0" fillId="0" borderId="24" xfId="1" applyFont="1" applyFill="1" applyBorder="1"/>
    <xf numFmtId="43" fontId="0" fillId="0" borderId="24" xfId="1" applyFont="1" applyFill="1" applyBorder="1" applyAlignment="1">
      <alignment horizontal="right" vertical="center"/>
    </xf>
    <xf numFmtId="43" fontId="0" fillId="0" borderId="39" xfId="1" applyFont="1" applyFill="1" applyBorder="1" applyAlignment="1">
      <alignment horizontal="right" vertical="center"/>
    </xf>
    <xf numFmtId="43" fontId="6" fillId="0" borderId="0" xfId="1" applyFont="1" applyBorder="1"/>
    <xf numFmtId="0" fontId="7" fillId="0" borderId="0" xfId="0" applyFont="1" applyAlignment="1">
      <alignment horizontal="center"/>
    </xf>
    <xf numFmtId="43" fontId="0" fillId="0" borderId="0" xfId="1" applyFont="1"/>
    <xf numFmtId="43" fontId="0" fillId="0" borderId="3" xfId="1" applyFont="1" applyFill="1" applyBorder="1"/>
    <xf numFmtId="0" fontId="8" fillId="0" borderId="0" xfId="2" applyNumberFormat="1" applyFont="1" applyFill="1" applyBorder="1" applyAlignment="1">
      <alignment horizontal="center"/>
    </xf>
    <xf numFmtId="0" fontId="8" fillId="0" borderId="0" xfId="2" applyNumberFormat="1" applyFont="1" applyBorder="1" applyAlignment="1"/>
    <xf numFmtId="43" fontId="8" fillId="0" borderId="0" xfId="1" applyFont="1" applyBorder="1" applyAlignment="1"/>
    <xf numFmtId="43" fontId="0" fillId="0" borderId="0" xfId="0" applyNumberFormat="1" applyFont="1"/>
    <xf numFmtId="0" fontId="0" fillId="0" borderId="21" xfId="0" applyFont="1" applyBorder="1" applyAlignment="1">
      <alignment horizontal="center"/>
    </xf>
    <xf numFmtId="0" fontId="0" fillId="0" borderId="21" xfId="0" applyFont="1" applyBorder="1"/>
    <xf numFmtId="43" fontId="0" fillId="0" borderId="21" xfId="1" applyFont="1" applyBorder="1"/>
    <xf numFmtId="0" fontId="0" fillId="0" borderId="0" xfId="0" applyFont="1" applyBorder="1"/>
    <xf numFmtId="0" fontId="12" fillId="7" borderId="21" xfId="6" applyFont="1" applyFill="1" applyBorder="1" applyAlignment="1">
      <alignment horizontal="center" vertical="center"/>
    </xf>
    <xf numFmtId="0" fontId="13" fillId="0" borderId="21" xfId="0" quotePrefix="1" applyNumberFormat="1" applyFont="1" applyBorder="1"/>
    <xf numFmtId="0" fontId="13" fillId="8" borderId="21" xfId="0" quotePrefix="1" applyNumberFormat="1" applyFont="1" applyFill="1" applyBorder="1"/>
    <xf numFmtId="0" fontId="13" fillId="9" borderId="21" xfId="0" quotePrefix="1" applyNumberFormat="1" applyFont="1" applyFill="1" applyBorder="1"/>
    <xf numFmtId="0" fontId="13" fillId="10" borderId="21" xfId="0" quotePrefix="1" applyNumberFormat="1" applyFont="1" applyFill="1" applyBorder="1"/>
    <xf numFmtId="0" fontId="13" fillId="2" borderId="21" xfId="0" quotePrefix="1" applyNumberFormat="1" applyFont="1" applyFill="1" applyBorder="1"/>
    <xf numFmtId="0" fontId="13" fillId="11" borderId="21" xfId="0" quotePrefix="1" applyNumberFormat="1" applyFont="1" applyFill="1" applyBorder="1"/>
    <xf numFmtId="0" fontId="9" fillId="4" borderId="27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1" xfId="2" applyNumberFormat="1" applyFont="1" applyFill="1" applyBorder="1" applyAlignment="1">
      <alignment horizontal="left"/>
    </xf>
    <xf numFmtId="0" fontId="5" fillId="3" borderId="7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5" fillId="3" borderId="40" xfId="3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9" fontId="5" fillId="5" borderId="2" xfId="4" quotePrefix="1" applyFont="1" applyFill="1" applyBorder="1" applyAlignment="1">
      <alignment horizontal="center" vertical="center" wrapText="1"/>
    </xf>
    <xf numFmtId="9" fontId="5" fillId="5" borderId="5" xfId="4" quotePrefix="1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9" fontId="5" fillId="5" borderId="6" xfId="4" quotePrefix="1" applyFont="1" applyFill="1" applyBorder="1" applyAlignment="1">
      <alignment horizontal="center" vertical="center" wrapText="1"/>
    </xf>
    <xf numFmtId="9" fontId="5" fillId="5" borderId="2" xfId="4" applyFont="1" applyFill="1" applyBorder="1" applyAlignment="1">
      <alignment horizontal="center" vertical="center"/>
    </xf>
    <xf numFmtId="9" fontId="5" fillId="5" borderId="6" xfId="4" applyFont="1" applyFill="1" applyBorder="1" applyAlignment="1">
      <alignment horizontal="center" vertical="center"/>
    </xf>
    <xf numFmtId="9" fontId="5" fillId="5" borderId="2" xfId="4" quotePrefix="1" applyFont="1" applyFill="1" applyBorder="1" applyAlignment="1">
      <alignment horizontal="center" vertical="center"/>
    </xf>
    <xf numFmtId="9" fontId="5" fillId="5" borderId="6" xfId="4" quotePrefix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/>
    </xf>
    <xf numFmtId="0" fontId="8" fillId="0" borderId="1" xfId="2" applyNumberFormat="1" applyFont="1" applyBorder="1" applyAlignment="1">
      <alignment horizontal="left"/>
    </xf>
    <xf numFmtId="0" fontId="8" fillId="0" borderId="0" xfId="2" applyNumberFormat="1" applyFont="1" applyBorder="1" applyAlignment="1">
      <alignment horizontal="left"/>
    </xf>
    <xf numFmtId="0" fontId="5" fillId="3" borderId="7" xfId="3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0">
    <cellStyle name="Normal" xfId="0" builtinId="0"/>
    <cellStyle name="Normal 2" xfId="6"/>
    <cellStyle name="Normal 3" xfId="7"/>
    <cellStyle name="Normal 4" xfId="8"/>
    <cellStyle name="Normal 5" xfId="9"/>
    <cellStyle name="Normal_LISTA DE PREÇOS PPD_EPD_ANI - MARÇO'13" xfId="2"/>
    <cellStyle name="Normal_Lista Preço_EPD2013" xfId="5"/>
    <cellStyle name="Normal_Sheet2" xfId="3"/>
    <cellStyle name="Porcentagem 3" xfId="4"/>
    <cellStyle name="Vírgula" xfId="1" builtin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39"/>
  <sheetViews>
    <sheetView showGridLines="0" tabSelected="1" zoomScale="80" zoomScaleNormal="80" workbookViewId="0">
      <selection activeCell="E17" sqref="E17"/>
    </sheetView>
  </sheetViews>
  <sheetFormatPr defaultRowHeight="15" x14ac:dyDescent="0.25"/>
  <cols>
    <col min="1" max="1" width="6.85546875" style="2" customWidth="1"/>
    <col min="2" max="2" width="11.140625" style="1" customWidth="1"/>
    <col min="3" max="3" width="68.85546875" style="2" bestFit="1" customWidth="1"/>
    <col min="4" max="4" width="22.85546875" style="1" customWidth="1"/>
    <col min="5" max="5" width="18.5703125" style="2" customWidth="1"/>
    <col min="6" max="6" width="25.42578125" style="2" customWidth="1"/>
    <col min="7" max="7" width="19.85546875" style="2" customWidth="1"/>
    <col min="8" max="8" width="17.42578125" style="2" customWidth="1"/>
    <col min="9" max="9" width="18" style="2" customWidth="1"/>
    <col min="10" max="10" width="8" style="1" customWidth="1"/>
    <col min="11" max="11" width="12.85546875" style="2" customWidth="1"/>
    <col min="12" max="13" width="11.85546875" style="2" customWidth="1"/>
    <col min="14" max="14" width="13" style="2" customWidth="1"/>
    <col min="15" max="15" width="14.140625" style="2" customWidth="1"/>
    <col min="16" max="16" width="13" style="2" customWidth="1"/>
    <col min="17" max="17" width="14.140625" style="2" customWidth="1"/>
    <col min="18" max="18" width="13" style="2" customWidth="1"/>
    <col min="19" max="19" width="14.140625" style="2" customWidth="1"/>
    <col min="20" max="20" width="13" style="2" customWidth="1"/>
    <col min="21" max="21" width="14.140625" style="2" customWidth="1"/>
    <col min="22" max="22" width="13" style="2" customWidth="1"/>
    <col min="23" max="23" width="14.140625" style="2" customWidth="1"/>
    <col min="24" max="24" width="13" style="2" customWidth="1"/>
    <col min="25" max="25" width="14.140625" style="2" customWidth="1"/>
    <col min="26" max="26" width="13" style="2" customWidth="1"/>
    <col min="27" max="27" width="14.140625" style="2" customWidth="1"/>
    <col min="28" max="28" width="16.140625" style="2" customWidth="1"/>
    <col min="29" max="16384" width="9.140625" style="2"/>
  </cols>
  <sheetData>
    <row r="2" spans="2:28" x14ac:dyDescent="0.25">
      <c r="C2" s="1"/>
    </row>
    <row r="3" spans="2:28" ht="12.75" customHeight="1" x14ac:dyDescent="0.25">
      <c r="C3" s="1"/>
      <c r="E3" s="1"/>
      <c r="F3" s="1"/>
      <c r="G3" s="1"/>
      <c r="H3" s="1"/>
    </row>
    <row r="4" spans="2:28" ht="12.75" customHeight="1" x14ac:dyDescent="0.25">
      <c r="C4" s="1"/>
      <c r="E4" s="1"/>
      <c r="F4" s="1"/>
      <c r="G4" s="1"/>
      <c r="H4" s="1"/>
    </row>
    <row r="5" spans="2:28" ht="12.75" customHeight="1" x14ac:dyDescent="0.25">
      <c r="C5" s="1"/>
      <c r="E5" s="1"/>
      <c r="F5" s="1"/>
      <c r="G5" s="1"/>
      <c r="H5" s="1"/>
    </row>
    <row r="6" spans="2:28" ht="15.75" thickBot="1" x14ac:dyDescent="0.3">
      <c r="B6" s="112" t="s">
        <v>1</v>
      </c>
      <c r="C6" s="112"/>
      <c r="E6" s="1"/>
      <c r="F6" s="1"/>
      <c r="G6" s="1"/>
      <c r="H6" s="1"/>
    </row>
    <row r="7" spans="2:28" ht="48.75" customHeight="1" thickBot="1" x14ac:dyDescent="0.3">
      <c r="B7" s="131" t="s">
        <v>2</v>
      </c>
      <c r="C7" s="131"/>
      <c r="D7" s="132"/>
      <c r="E7" s="132"/>
      <c r="F7" s="132"/>
      <c r="G7" s="132"/>
      <c r="H7" s="132"/>
      <c r="I7" s="132"/>
      <c r="J7" s="132"/>
      <c r="K7" s="132"/>
      <c r="L7" s="137" t="s">
        <v>3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9"/>
    </row>
    <row r="8" spans="2:28" ht="63.75" customHeight="1" thickBot="1" x14ac:dyDescent="0.3">
      <c r="B8" s="3" t="s">
        <v>4</v>
      </c>
      <c r="C8" s="3" t="s">
        <v>5</v>
      </c>
      <c r="D8" s="4" t="s">
        <v>6</v>
      </c>
      <c r="E8" s="5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7" t="s">
        <v>13</v>
      </c>
      <c r="L8" s="119" t="s">
        <v>551</v>
      </c>
      <c r="M8" s="125"/>
      <c r="N8" s="119" t="s">
        <v>14</v>
      </c>
      <c r="O8" s="125"/>
      <c r="P8" s="126" t="s">
        <v>15</v>
      </c>
      <c r="Q8" s="127"/>
      <c r="R8" s="126" t="s">
        <v>16</v>
      </c>
      <c r="S8" s="127"/>
      <c r="T8" s="119" t="s">
        <v>17</v>
      </c>
      <c r="U8" s="125"/>
      <c r="V8" s="128" t="s">
        <v>18</v>
      </c>
      <c r="W8" s="129"/>
      <c r="X8" s="119" t="s">
        <v>19</v>
      </c>
      <c r="Y8" s="125"/>
      <c r="Z8" s="119" t="s">
        <v>20</v>
      </c>
      <c r="AA8" s="125"/>
    </row>
    <row r="9" spans="2:28" ht="15.75" customHeight="1" thickBot="1" x14ac:dyDescent="0.3">
      <c r="B9" s="8"/>
      <c r="C9" s="9"/>
      <c r="D9" s="10"/>
      <c r="E9" s="11"/>
      <c r="F9" s="12"/>
      <c r="G9" s="12"/>
      <c r="H9" s="12"/>
      <c r="I9" s="12"/>
      <c r="J9" s="12"/>
      <c r="K9" s="13"/>
      <c r="L9" s="14" t="s">
        <v>21</v>
      </c>
      <c r="M9" s="15" t="s">
        <v>22</v>
      </c>
      <c r="N9" s="16" t="s">
        <v>21</v>
      </c>
      <c r="O9" s="15" t="s">
        <v>22</v>
      </c>
      <c r="P9" s="14" t="s">
        <v>21</v>
      </c>
      <c r="Q9" s="15" t="s">
        <v>22</v>
      </c>
      <c r="R9" s="14" t="s">
        <v>21</v>
      </c>
      <c r="S9" s="15" t="s">
        <v>22</v>
      </c>
      <c r="T9" s="14" t="s">
        <v>21</v>
      </c>
      <c r="U9" s="15" t="s">
        <v>22</v>
      </c>
      <c r="V9" s="14" t="s">
        <v>21</v>
      </c>
      <c r="W9" s="15" t="s">
        <v>22</v>
      </c>
      <c r="X9" s="14" t="s">
        <v>21</v>
      </c>
      <c r="Y9" s="15" t="s">
        <v>22</v>
      </c>
      <c r="Z9" s="14" t="s">
        <v>21</v>
      </c>
      <c r="AA9" s="15" t="s">
        <v>22</v>
      </c>
    </row>
    <row r="10" spans="2:28" ht="13.5" customHeight="1" x14ac:dyDescent="0.25">
      <c r="B10" s="17" t="s">
        <v>0</v>
      </c>
      <c r="C10" s="18" t="s">
        <v>23</v>
      </c>
      <c r="D10" s="19" t="s">
        <v>24</v>
      </c>
      <c r="E10" s="20" t="s">
        <v>25</v>
      </c>
      <c r="F10" s="20">
        <v>1055302380011</v>
      </c>
      <c r="G10" s="20" t="s">
        <v>26</v>
      </c>
      <c r="H10" s="21" t="s">
        <v>27</v>
      </c>
      <c r="I10" s="21" t="s">
        <v>28</v>
      </c>
      <c r="J10" s="21">
        <v>5</v>
      </c>
      <c r="K10" s="22" t="s">
        <v>29</v>
      </c>
      <c r="L10" s="23">
        <v>25.41</v>
      </c>
      <c r="M10" s="23">
        <v>35.127834350349346</v>
      </c>
      <c r="N10" s="24">
        <v>27.268238999999998</v>
      </c>
      <c r="O10" s="24">
        <v>37.696740756306006</v>
      </c>
      <c r="P10" s="25">
        <v>26.94</v>
      </c>
      <c r="Q10" s="24">
        <v>37.242969594585261</v>
      </c>
      <c r="R10" s="25">
        <v>27.95</v>
      </c>
      <c r="S10" s="24">
        <v>38.639235344048174</v>
      </c>
      <c r="T10" s="25">
        <v>27.27</v>
      </c>
      <c r="U10" s="24">
        <v>37.699175235498885</v>
      </c>
      <c r="V10" s="25">
        <v>27.1</v>
      </c>
      <c r="W10" s="24">
        <v>37.464160208361562</v>
      </c>
      <c r="X10" s="25">
        <v>26.94</v>
      </c>
      <c r="Y10" s="24">
        <v>37.242969594585261</v>
      </c>
      <c r="Z10" s="25">
        <v>27.1</v>
      </c>
      <c r="AA10" s="24">
        <v>37.464160208361562</v>
      </c>
      <c r="AB10" s="26"/>
    </row>
    <row r="11" spans="2:28" ht="13.5" customHeight="1" x14ac:dyDescent="0.25">
      <c r="B11" s="27" t="s">
        <v>0</v>
      </c>
      <c r="C11" s="28" t="s">
        <v>30</v>
      </c>
      <c r="D11" s="29" t="s">
        <v>24</v>
      </c>
      <c r="E11" s="30" t="s">
        <v>31</v>
      </c>
      <c r="F11" s="30">
        <v>1055302380046</v>
      </c>
      <c r="G11" s="30" t="s">
        <v>32</v>
      </c>
      <c r="H11" s="31" t="s">
        <v>27</v>
      </c>
      <c r="I11" s="31" t="s">
        <v>28</v>
      </c>
      <c r="J11" s="31">
        <v>5</v>
      </c>
      <c r="K11" s="32" t="s">
        <v>29</v>
      </c>
      <c r="L11" s="33">
        <v>33.89</v>
      </c>
      <c r="M11" s="34">
        <v>46.850936880493478</v>
      </c>
      <c r="N11" s="35">
        <v>36.374667000000002</v>
      </c>
      <c r="O11" s="36">
        <v>50.285843247741788</v>
      </c>
      <c r="P11" s="35">
        <v>35.94</v>
      </c>
      <c r="Q11" s="36">
        <v>49.684941619502375</v>
      </c>
      <c r="R11" s="35">
        <v>37.28</v>
      </c>
      <c r="S11" s="36">
        <v>51.537413009878932</v>
      </c>
      <c r="T11" s="35">
        <v>36.369999999999997</v>
      </c>
      <c r="U11" s="35">
        <v>50.279391394026192</v>
      </c>
      <c r="V11" s="35">
        <v>36.15</v>
      </c>
      <c r="W11" s="36">
        <v>49.975254300083776</v>
      </c>
      <c r="X11" s="35">
        <v>35.94</v>
      </c>
      <c r="Y11" s="35">
        <v>49.684941619502375</v>
      </c>
      <c r="Z11" s="35">
        <v>36.15</v>
      </c>
      <c r="AA11" s="37">
        <v>49.975254300083776</v>
      </c>
      <c r="AB11" s="26"/>
    </row>
    <row r="12" spans="2:28" ht="13.5" customHeight="1" x14ac:dyDescent="0.25">
      <c r="B12" s="27" t="s">
        <v>0</v>
      </c>
      <c r="C12" s="28" t="s">
        <v>33</v>
      </c>
      <c r="D12" s="29" t="s">
        <v>24</v>
      </c>
      <c r="E12" s="30" t="s">
        <v>34</v>
      </c>
      <c r="F12" s="30">
        <v>1055302380070</v>
      </c>
      <c r="G12" s="30" t="s">
        <v>35</v>
      </c>
      <c r="H12" s="31" t="s">
        <v>27</v>
      </c>
      <c r="I12" s="31" t="s">
        <v>28</v>
      </c>
      <c r="J12" s="31">
        <v>5</v>
      </c>
      <c r="K12" s="32" t="s">
        <v>29</v>
      </c>
      <c r="L12" s="33">
        <v>59.36</v>
      </c>
      <c r="M12" s="34">
        <v>82.061717711008939</v>
      </c>
      <c r="N12" s="35">
        <v>63.704159999999995</v>
      </c>
      <c r="O12" s="36">
        <v>88.067264065649368</v>
      </c>
      <c r="P12" s="35">
        <v>62.94</v>
      </c>
      <c r="Q12" s="36">
        <v>87.010857694253744</v>
      </c>
      <c r="R12" s="35">
        <v>65.3</v>
      </c>
      <c r="S12" s="36">
        <v>90.273419247454243</v>
      </c>
      <c r="T12" s="35">
        <v>63.7</v>
      </c>
      <c r="U12" s="35">
        <v>88.061513109691205</v>
      </c>
      <c r="V12" s="35">
        <v>63.32</v>
      </c>
      <c r="W12" s="36">
        <v>87.536185401972475</v>
      </c>
      <c r="X12" s="35">
        <v>62.94</v>
      </c>
      <c r="Y12" s="35">
        <v>87.010857694253744</v>
      </c>
      <c r="Z12" s="35">
        <v>63.32</v>
      </c>
      <c r="AA12" s="37">
        <v>87.536185401972475</v>
      </c>
      <c r="AB12" s="26"/>
    </row>
    <row r="13" spans="2:28" ht="13.5" customHeight="1" x14ac:dyDescent="0.25">
      <c r="B13" s="27">
        <v>10059524</v>
      </c>
      <c r="C13" s="28" t="s">
        <v>36</v>
      </c>
      <c r="D13" s="29" t="s">
        <v>24</v>
      </c>
      <c r="E13" s="30" t="s">
        <v>37</v>
      </c>
      <c r="F13" s="30">
        <v>1055303340021</v>
      </c>
      <c r="G13" s="30" t="s">
        <v>38</v>
      </c>
      <c r="H13" s="31" t="s">
        <v>27</v>
      </c>
      <c r="I13" s="31" t="s">
        <v>28</v>
      </c>
      <c r="J13" s="31">
        <v>5</v>
      </c>
      <c r="K13" s="32" t="s">
        <v>29</v>
      </c>
      <c r="L13" s="33">
        <v>23.8</v>
      </c>
      <c r="M13" s="34">
        <v>32.90210379922528</v>
      </c>
      <c r="N13" s="35">
        <v>25.54</v>
      </c>
      <c r="O13" s="36">
        <v>35.30755172404259</v>
      </c>
      <c r="P13" s="35">
        <v>25.23</v>
      </c>
      <c r="Q13" s="36">
        <v>34.878994909851002</v>
      </c>
      <c r="R13" s="35">
        <v>26.18</v>
      </c>
      <c r="S13" s="36">
        <v>36.192314179147807</v>
      </c>
      <c r="T13" s="35">
        <v>25.54</v>
      </c>
      <c r="U13" s="35">
        <v>35.30755172404259</v>
      </c>
      <c r="V13" s="35">
        <v>25.39</v>
      </c>
      <c r="W13" s="36">
        <v>35.10018552362731</v>
      </c>
      <c r="X13" s="35">
        <v>25.23</v>
      </c>
      <c r="Y13" s="35">
        <v>34.878994909851002</v>
      </c>
      <c r="Z13" s="35">
        <v>25.39</v>
      </c>
      <c r="AA13" s="37">
        <v>35.10018552362731</v>
      </c>
      <c r="AB13" s="26"/>
    </row>
    <row r="14" spans="2:28" ht="13.5" customHeight="1" x14ac:dyDescent="0.25">
      <c r="B14" s="27">
        <v>10059525</v>
      </c>
      <c r="C14" s="28" t="s">
        <v>39</v>
      </c>
      <c r="D14" s="29" t="s">
        <v>24</v>
      </c>
      <c r="E14" s="30" t="s">
        <v>40</v>
      </c>
      <c r="F14" s="30">
        <v>1055303340080</v>
      </c>
      <c r="G14" s="30" t="s">
        <v>41</v>
      </c>
      <c r="H14" s="31" t="s">
        <v>27</v>
      </c>
      <c r="I14" s="31" t="s">
        <v>28</v>
      </c>
      <c r="J14" s="31">
        <v>5</v>
      </c>
      <c r="K14" s="32" t="s">
        <v>29</v>
      </c>
      <c r="L14" s="33">
        <v>16.07</v>
      </c>
      <c r="M14" s="34">
        <v>22.215832271157577</v>
      </c>
      <c r="N14" s="35">
        <v>17.25</v>
      </c>
      <c r="O14" s="36">
        <v>23.847113047757819</v>
      </c>
      <c r="P14" s="35">
        <v>17.04</v>
      </c>
      <c r="Q14" s="36">
        <v>23.556800367176418</v>
      </c>
      <c r="R14" s="35">
        <v>17.68</v>
      </c>
      <c r="S14" s="36">
        <v>24.441562822281639</v>
      </c>
      <c r="T14" s="35">
        <v>17.25</v>
      </c>
      <c r="U14" s="35">
        <v>23.847113047757819</v>
      </c>
      <c r="V14" s="35">
        <v>17.149999999999999</v>
      </c>
      <c r="W14" s="36">
        <v>23.708868914147629</v>
      </c>
      <c r="X14" s="35">
        <v>17.04</v>
      </c>
      <c r="Y14" s="35">
        <v>23.556800367176418</v>
      </c>
      <c r="Z14" s="35">
        <v>17.149999999999999</v>
      </c>
      <c r="AA14" s="37">
        <v>23.708868914147629</v>
      </c>
      <c r="AB14" s="26"/>
    </row>
    <row r="15" spans="2:28" ht="13.5" customHeight="1" x14ac:dyDescent="0.25">
      <c r="B15" s="27">
        <v>10090398</v>
      </c>
      <c r="C15" s="28" t="s">
        <v>42</v>
      </c>
      <c r="D15" s="29" t="s">
        <v>43</v>
      </c>
      <c r="E15" s="30" t="s">
        <v>44</v>
      </c>
      <c r="F15" s="30" t="s">
        <v>45</v>
      </c>
      <c r="G15" s="30" t="s">
        <v>45</v>
      </c>
      <c r="H15" s="31" t="s">
        <v>46</v>
      </c>
      <c r="I15" s="31" t="s">
        <v>47</v>
      </c>
      <c r="J15" s="31">
        <v>0</v>
      </c>
      <c r="K15" s="32" t="s">
        <v>29</v>
      </c>
      <c r="L15" s="33">
        <v>0.34</v>
      </c>
      <c r="M15" s="33"/>
      <c r="N15" s="33">
        <v>0.34</v>
      </c>
      <c r="O15" s="33"/>
      <c r="P15" s="33">
        <v>0.34</v>
      </c>
      <c r="Q15" s="33"/>
      <c r="R15" s="33">
        <v>0.34</v>
      </c>
      <c r="S15" s="33"/>
      <c r="T15" s="33">
        <v>0.34</v>
      </c>
      <c r="U15" s="33"/>
      <c r="V15" s="33">
        <v>0.34</v>
      </c>
      <c r="W15" s="33"/>
      <c r="X15" s="33">
        <v>0.34</v>
      </c>
      <c r="Y15" s="33"/>
      <c r="Z15" s="33">
        <v>0.34</v>
      </c>
      <c r="AA15" s="38"/>
      <c r="AB15" s="26"/>
    </row>
    <row r="16" spans="2:28" ht="13.5" customHeight="1" x14ac:dyDescent="0.25">
      <c r="B16" s="27">
        <v>10089387</v>
      </c>
      <c r="C16" s="28" t="s">
        <v>48</v>
      </c>
      <c r="D16" s="29" t="s">
        <v>43</v>
      </c>
      <c r="E16" s="30" t="s">
        <v>49</v>
      </c>
      <c r="F16" s="30" t="s">
        <v>45</v>
      </c>
      <c r="G16" s="30" t="s">
        <v>45</v>
      </c>
      <c r="H16" s="31" t="s">
        <v>46</v>
      </c>
      <c r="I16" s="31" t="s">
        <v>47</v>
      </c>
      <c r="J16" s="31">
        <v>2</v>
      </c>
      <c r="K16" s="32" t="s">
        <v>29</v>
      </c>
      <c r="L16" s="33">
        <v>0.74</v>
      </c>
      <c r="M16" s="33"/>
      <c r="N16" s="33">
        <v>0.74</v>
      </c>
      <c r="O16" s="33"/>
      <c r="P16" s="33">
        <v>0.74</v>
      </c>
      <c r="Q16" s="33"/>
      <c r="R16" s="33">
        <v>0.74</v>
      </c>
      <c r="S16" s="33"/>
      <c r="T16" s="33">
        <v>0.74</v>
      </c>
      <c r="U16" s="33"/>
      <c r="V16" s="33">
        <v>0.74</v>
      </c>
      <c r="W16" s="33"/>
      <c r="X16" s="33">
        <v>0.74</v>
      </c>
      <c r="Y16" s="33"/>
      <c r="Z16" s="33">
        <v>0.74</v>
      </c>
      <c r="AA16" s="38"/>
      <c r="AB16" s="26"/>
    </row>
    <row r="17" spans="1:28" ht="13.5" customHeight="1" x14ac:dyDescent="0.25">
      <c r="B17" s="27">
        <v>20003501</v>
      </c>
      <c r="C17" s="28" t="s">
        <v>50</v>
      </c>
      <c r="D17" s="29" t="s">
        <v>43</v>
      </c>
      <c r="E17" s="30" t="s">
        <v>51</v>
      </c>
      <c r="F17" s="30" t="s">
        <v>45</v>
      </c>
      <c r="G17" s="30" t="s">
        <v>45</v>
      </c>
      <c r="H17" s="31" t="s">
        <v>46</v>
      </c>
      <c r="I17" s="31" t="s">
        <v>47</v>
      </c>
      <c r="J17" s="31">
        <v>2</v>
      </c>
      <c r="K17" s="32" t="s">
        <v>29</v>
      </c>
      <c r="L17" s="33">
        <v>0.74</v>
      </c>
      <c r="M17" s="33"/>
      <c r="N17" s="33">
        <v>0.74</v>
      </c>
      <c r="O17" s="33"/>
      <c r="P17" s="33">
        <v>0.74</v>
      </c>
      <c r="Q17" s="33"/>
      <c r="R17" s="33">
        <v>0.74</v>
      </c>
      <c r="S17" s="33"/>
      <c r="T17" s="33">
        <v>0.74</v>
      </c>
      <c r="U17" s="33"/>
      <c r="V17" s="33">
        <v>0.74</v>
      </c>
      <c r="W17" s="33"/>
      <c r="X17" s="33">
        <v>0.74</v>
      </c>
      <c r="Y17" s="33"/>
      <c r="Z17" s="33">
        <v>0.74</v>
      </c>
      <c r="AA17" s="38"/>
      <c r="AB17" s="26"/>
    </row>
    <row r="18" spans="1:28" x14ac:dyDescent="0.25">
      <c r="B18" s="27">
        <v>10085362</v>
      </c>
      <c r="C18" s="28" t="s">
        <v>52</v>
      </c>
      <c r="D18" s="29" t="s">
        <v>24</v>
      </c>
      <c r="E18" s="30" t="s">
        <v>53</v>
      </c>
      <c r="F18" s="30">
        <v>1055303430020</v>
      </c>
      <c r="G18" s="30" t="s">
        <v>54</v>
      </c>
      <c r="H18" s="31" t="s">
        <v>55</v>
      </c>
      <c r="I18" s="31" t="s">
        <v>28</v>
      </c>
      <c r="J18" s="31">
        <v>5</v>
      </c>
      <c r="K18" s="32" t="s">
        <v>29</v>
      </c>
      <c r="L18" s="33">
        <v>23.59</v>
      </c>
      <c r="M18" s="33">
        <v>31.511145782128281</v>
      </c>
      <c r="N18" s="35">
        <v>25.58</v>
      </c>
      <c r="O18" s="35">
        <v>34.080447442434284</v>
      </c>
      <c r="P18" s="35">
        <v>25.23</v>
      </c>
      <c r="Q18" s="35">
        <v>33.629686896018555</v>
      </c>
      <c r="R18" s="35">
        <v>26.32</v>
      </c>
      <c r="S18" s="35">
        <v>35.032796660703639</v>
      </c>
      <c r="T18" s="35">
        <v>22.23</v>
      </c>
      <c r="U18" s="35">
        <v>30.731670901545296</v>
      </c>
      <c r="V18" s="35">
        <v>25.4</v>
      </c>
      <c r="W18" s="35">
        <v>33.848523857878838</v>
      </c>
      <c r="X18" s="35">
        <v>21.96</v>
      </c>
      <c r="Y18" s="35">
        <v>30.358411740797784</v>
      </c>
      <c r="Z18" s="35">
        <v>22.09</v>
      </c>
      <c r="AA18" s="37">
        <v>30.538129114491028</v>
      </c>
      <c r="AB18" s="26"/>
    </row>
    <row r="19" spans="1:28" x14ac:dyDescent="0.25">
      <c r="B19" s="27">
        <v>10085187</v>
      </c>
      <c r="C19" s="28" t="s">
        <v>56</v>
      </c>
      <c r="D19" s="29" t="s">
        <v>24</v>
      </c>
      <c r="E19" s="30" t="s">
        <v>57</v>
      </c>
      <c r="F19" s="30">
        <v>1055303430039</v>
      </c>
      <c r="G19" s="30" t="s">
        <v>58</v>
      </c>
      <c r="H19" s="31" t="s">
        <v>55</v>
      </c>
      <c r="I19" s="31" t="s">
        <v>28</v>
      </c>
      <c r="J19" s="31">
        <v>8</v>
      </c>
      <c r="K19" s="32" t="s">
        <v>29</v>
      </c>
      <c r="L19" s="33">
        <v>35.49</v>
      </c>
      <c r="M19" s="33">
        <v>47.406975998632163</v>
      </c>
      <c r="N19" s="35">
        <v>38.479999999999997</v>
      </c>
      <c r="O19" s="35">
        <v>51.267225081503952</v>
      </c>
      <c r="P19" s="35">
        <v>37.950000000000003</v>
      </c>
      <c r="Q19" s="35">
        <v>50.584487423856693</v>
      </c>
      <c r="R19" s="35">
        <v>39.590000000000003</v>
      </c>
      <c r="S19" s="35">
        <v>52.695608654910984</v>
      </c>
      <c r="T19" s="35">
        <v>33.44</v>
      </c>
      <c r="U19" s="35">
        <v>46.228838279247618</v>
      </c>
      <c r="V19" s="35">
        <v>38.21</v>
      </c>
      <c r="W19" s="35">
        <v>50.919373882265774</v>
      </c>
      <c r="X19" s="35">
        <v>33.03</v>
      </c>
      <c r="Y19" s="35">
        <v>45.662037331445845</v>
      </c>
      <c r="Z19" s="35">
        <v>33.229999999999997</v>
      </c>
      <c r="AA19" s="37">
        <v>45.938525598666217</v>
      </c>
      <c r="AB19" s="26"/>
    </row>
    <row r="20" spans="1:28" x14ac:dyDescent="0.25">
      <c r="B20" s="27">
        <v>10085188</v>
      </c>
      <c r="C20" s="28" t="s">
        <v>59</v>
      </c>
      <c r="D20" s="29" t="s">
        <v>24</v>
      </c>
      <c r="E20" s="30" t="s">
        <v>60</v>
      </c>
      <c r="F20" s="30">
        <v>1055303430047</v>
      </c>
      <c r="G20" s="30" t="s">
        <v>61</v>
      </c>
      <c r="H20" s="31" t="s">
        <v>55</v>
      </c>
      <c r="I20" s="31" t="s">
        <v>28</v>
      </c>
      <c r="J20" s="31">
        <v>8</v>
      </c>
      <c r="K20" s="32" t="s">
        <v>29</v>
      </c>
      <c r="L20" s="33">
        <v>60.91</v>
      </c>
      <c r="M20" s="33">
        <v>81.362606595567328</v>
      </c>
      <c r="N20" s="35">
        <v>66.05</v>
      </c>
      <c r="O20" s="35">
        <v>87.998966128724959</v>
      </c>
      <c r="P20" s="35">
        <v>65.13</v>
      </c>
      <c r="Q20" s="35">
        <v>86.813377230982496</v>
      </c>
      <c r="R20" s="35">
        <v>67.959999999999994</v>
      </c>
      <c r="S20" s="35">
        <v>90.457023596558471</v>
      </c>
      <c r="T20" s="35">
        <v>57.39</v>
      </c>
      <c r="U20" s="35">
        <v>79.338308278888192</v>
      </c>
      <c r="V20" s="35">
        <v>65.59</v>
      </c>
      <c r="W20" s="35">
        <v>87.406483458199745</v>
      </c>
      <c r="X20" s="35">
        <v>56.7</v>
      </c>
      <c r="Y20" s="35">
        <v>78.384423756977881</v>
      </c>
      <c r="Z20" s="35">
        <v>57.04</v>
      </c>
      <c r="AA20" s="37">
        <v>78.854453811252526</v>
      </c>
      <c r="AB20" s="26"/>
    </row>
    <row r="21" spans="1:28" ht="13.5" customHeight="1" x14ac:dyDescent="0.25">
      <c r="B21" s="27">
        <v>10049826</v>
      </c>
      <c r="C21" s="28" t="s">
        <v>62</v>
      </c>
      <c r="D21" s="29" t="s">
        <v>24</v>
      </c>
      <c r="E21" s="30" t="s">
        <v>63</v>
      </c>
      <c r="F21" s="30">
        <v>1055302190069</v>
      </c>
      <c r="G21" s="30" t="s">
        <v>64</v>
      </c>
      <c r="H21" s="31" t="s">
        <v>27</v>
      </c>
      <c r="I21" s="31" t="s">
        <v>65</v>
      </c>
      <c r="J21" s="31">
        <v>6</v>
      </c>
      <c r="K21" s="29" t="s">
        <v>29</v>
      </c>
      <c r="L21" s="33">
        <v>112.32</v>
      </c>
      <c r="M21" s="34">
        <v>155.2758108709657</v>
      </c>
      <c r="N21" s="35">
        <v>120.54</v>
      </c>
      <c r="O21" s="36">
        <v>166.63947865372336</v>
      </c>
      <c r="P21" s="35">
        <v>119.09</v>
      </c>
      <c r="Q21" s="36">
        <v>164.63493871637559</v>
      </c>
      <c r="R21" s="35">
        <v>123.55</v>
      </c>
      <c r="S21" s="36">
        <v>170.80062707539005</v>
      </c>
      <c r="T21" s="35">
        <v>120.54</v>
      </c>
      <c r="U21" s="35">
        <v>166.63947865372336</v>
      </c>
      <c r="V21" s="35">
        <v>119.81</v>
      </c>
      <c r="W21" s="36">
        <v>165.63029647836896</v>
      </c>
      <c r="X21" s="35">
        <v>119.09</v>
      </c>
      <c r="Y21" s="35">
        <v>164.63493871637559</v>
      </c>
      <c r="Z21" s="35">
        <v>119.81</v>
      </c>
      <c r="AA21" s="37">
        <v>165.63029647836896</v>
      </c>
      <c r="AB21" s="26"/>
    </row>
    <row r="22" spans="1:28" ht="13.5" customHeight="1" x14ac:dyDescent="0.25">
      <c r="B22" s="27">
        <v>10049827</v>
      </c>
      <c r="C22" s="28" t="s">
        <v>66</v>
      </c>
      <c r="D22" s="29" t="s">
        <v>24</v>
      </c>
      <c r="E22" s="30" t="s">
        <v>67</v>
      </c>
      <c r="F22" s="30">
        <v>1055302190042</v>
      </c>
      <c r="G22" s="30" t="s">
        <v>68</v>
      </c>
      <c r="H22" s="31" t="s">
        <v>27</v>
      </c>
      <c r="I22" s="31" t="s">
        <v>65</v>
      </c>
      <c r="J22" s="31">
        <v>6</v>
      </c>
      <c r="K22" s="29" t="s">
        <v>29</v>
      </c>
      <c r="L22" s="33">
        <v>99.83</v>
      </c>
      <c r="M22" s="34">
        <v>138.00911858305292</v>
      </c>
      <c r="N22" s="35">
        <v>107.14</v>
      </c>
      <c r="O22" s="36">
        <v>148.11476474995786</v>
      </c>
      <c r="P22" s="35">
        <v>105.85</v>
      </c>
      <c r="Q22" s="36">
        <v>146.33141542638637</v>
      </c>
      <c r="R22" s="35">
        <v>109.82</v>
      </c>
      <c r="S22" s="36">
        <v>151.81970753071093</v>
      </c>
      <c r="T22" s="35">
        <v>107.14</v>
      </c>
      <c r="U22" s="35">
        <v>148.11476474995786</v>
      </c>
      <c r="V22" s="35">
        <v>106.49</v>
      </c>
      <c r="W22" s="36">
        <v>147.2161778814916</v>
      </c>
      <c r="X22" s="35">
        <v>105.85</v>
      </c>
      <c r="Y22" s="35">
        <v>146.33141542638637</v>
      </c>
      <c r="Z22" s="35">
        <v>106.49</v>
      </c>
      <c r="AA22" s="37">
        <v>147.2161778814916</v>
      </c>
      <c r="AB22" s="26"/>
    </row>
    <row r="23" spans="1:28" ht="13.5" customHeight="1" x14ac:dyDescent="0.25">
      <c r="B23" s="27">
        <v>10086392</v>
      </c>
      <c r="C23" s="28" t="s">
        <v>69</v>
      </c>
      <c r="D23" s="29" t="s">
        <v>24</v>
      </c>
      <c r="E23" s="30" t="s">
        <v>70</v>
      </c>
      <c r="F23" s="30">
        <v>1055303500010</v>
      </c>
      <c r="G23" s="30" t="s">
        <v>71</v>
      </c>
      <c r="H23" s="31" t="s">
        <v>27</v>
      </c>
      <c r="I23" s="31" t="s">
        <v>65</v>
      </c>
      <c r="J23" s="31">
        <v>0</v>
      </c>
      <c r="K23" s="29" t="s">
        <v>29</v>
      </c>
      <c r="L23" s="33">
        <v>10.45</v>
      </c>
      <c r="M23" s="34">
        <v>14.446511962264882</v>
      </c>
      <c r="N23" s="35">
        <v>11.22</v>
      </c>
      <c r="O23" s="36">
        <v>15.510991791063349</v>
      </c>
      <c r="P23" s="35">
        <v>11.08</v>
      </c>
      <c r="Q23" s="36">
        <v>15.317450004009082</v>
      </c>
      <c r="R23" s="35">
        <v>11.5</v>
      </c>
      <c r="S23" s="36">
        <v>15.898075365171881</v>
      </c>
      <c r="T23" s="35">
        <v>11.22</v>
      </c>
      <c r="U23" s="35">
        <v>15.510991791063349</v>
      </c>
      <c r="V23" s="35">
        <v>11.15</v>
      </c>
      <c r="W23" s="36">
        <v>15.414220897536214</v>
      </c>
      <c r="X23" s="35">
        <v>11.08</v>
      </c>
      <c r="Y23" s="35">
        <v>15.317450004009082</v>
      </c>
      <c r="Z23" s="35">
        <v>11.15</v>
      </c>
      <c r="AA23" s="37">
        <v>15.414220897536214</v>
      </c>
      <c r="AB23" s="26"/>
    </row>
    <row r="24" spans="1:28" x14ac:dyDescent="0.25">
      <c r="B24" s="27">
        <v>20002890</v>
      </c>
      <c r="C24" s="28" t="s">
        <v>72</v>
      </c>
      <c r="D24" s="29" t="s">
        <v>24</v>
      </c>
      <c r="E24" s="39" t="s">
        <v>73</v>
      </c>
      <c r="F24" s="39">
        <v>17891158103190</v>
      </c>
      <c r="G24" s="30" t="s">
        <v>74</v>
      </c>
      <c r="H24" s="31" t="s">
        <v>55</v>
      </c>
      <c r="I24" s="31" t="s">
        <v>75</v>
      </c>
      <c r="J24" s="31">
        <v>5</v>
      </c>
      <c r="K24" s="29" t="s">
        <v>29</v>
      </c>
      <c r="L24" s="33">
        <v>61.08</v>
      </c>
      <c r="M24" s="33">
        <v>81.589689884374536</v>
      </c>
      <c r="N24" s="35">
        <v>66.23</v>
      </c>
      <c r="O24" s="35">
        <v>88.238781630665471</v>
      </c>
      <c r="P24" s="35">
        <v>65.31</v>
      </c>
      <c r="Q24" s="35">
        <v>87.053303653546251</v>
      </c>
      <c r="R24" s="35">
        <v>68.150000000000006</v>
      </c>
      <c r="S24" s="35">
        <v>90.709919925036218</v>
      </c>
      <c r="T24" s="35">
        <v>57.55</v>
      </c>
      <c r="U24" s="35">
        <v>79.559498892664493</v>
      </c>
      <c r="V24" s="35">
        <v>65.77</v>
      </c>
      <c r="W24" s="35">
        <v>87.64635488711383</v>
      </c>
      <c r="X24" s="35">
        <v>56.86</v>
      </c>
      <c r="Y24" s="35">
        <v>78.605614370754182</v>
      </c>
      <c r="Z24" s="35">
        <v>57.2</v>
      </c>
      <c r="AA24" s="37">
        <v>79.075644425028827</v>
      </c>
      <c r="AB24" s="26"/>
    </row>
    <row r="25" spans="1:28" x14ac:dyDescent="0.25">
      <c r="B25" s="27">
        <v>20002891</v>
      </c>
      <c r="C25" s="28" t="s">
        <v>76</v>
      </c>
      <c r="D25" s="29" t="s">
        <v>24</v>
      </c>
      <c r="E25" s="39" t="s">
        <v>77</v>
      </c>
      <c r="F25" s="39">
        <v>17891158103206</v>
      </c>
      <c r="G25" s="30" t="s">
        <v>78</v>
      </c>
      <c r="H25" s="31" t="s">
        <v>55</v>
      </c>
      <c r="I25" s="31" t="s">
        <v>75</v>
      </c>
      <c r="J25" s="31">
        <v>5</v>
      </c>
      <c r="K25" s="29" t="s">
        <v>29</v>
      </c>
      <c r="L25" s="33">
        <v>122.16</v>
      </c>
      <c r="M25" s="33">
        <v>163.17937976874907</v>
      </c>
      <c r="N25" s="35">
        <v>132.47</v>
      </c>
      <c r="O25" s="35">
        <v>176.49088634477206</v>
      </c>
      <c r="P25" s="35">
        <v>130.63</v>
      </c>
      <c r="Q25" s="35">
        <v>174.11993655279048</v>
      </c>
      <c r="R25" s="35">
        <v>136.31</v>
      </c>
      <c r="S25" s="35">
        <v>181.43315018315019</v>
      </c>
      <c r="T25" s="35">
        <v>115.11</v>
      </c>
      <c r="U25" s="35">
        <v>159.13282219869001</v>
      </c>
      <c r="V25" s="35">
        <v>131.54</v>
      </c>
      <c r="W25" s="35">
        <v>175.29270977422766</v>
      </c>
      <c r="X25" s="35">
        <v>113.72</v>
      </c>
      <c r="Y25" s="35">
        <v>157.21122874150836</v>
      </c>
      <c r="Z25" s="35">
        <v>114.41</v>
      </c>
      <c r="AA25" s="37">
        <v>158.16511326341868</v>
      </c>
      <c r="AB25" s="26"/>
    </row>
    <row r="26" spans="1:28" x14ac:dyDescent="0.25">
      <c r="B26" s="27">
        <v>20002889</v>
      </c>
      <c r="C26" s="28" t="s">
        <v>79</v>
      </c>
      <c r="D26" s="29" t="s">
        <v>24</v>
      </c>
      <c r="E26" s="39" t="s">
        <v>80</v>
      </c>
      <c r="F26" s="39">
        <v>17891158103220</v>
      </c>
      <c r="G26" s="30" t="s">
        <v>81</v>
      </c>
      <c r="H26" s="31" t="s">
        <v>55</v>
      </c>
      <c r="I26" s="31" t="s">
        <v>75</v>
      </c>
      <c r="J26" s="31">
        <v>5</v>
      </c>
      <c r="K26" s="29" t="s">
        <v>29</v>
      </c>
      <c r="L26" s="33">
        <v>40.67</v>
      </c>
      <c r="M26" s="33">
        <v>54.326337386992677</v>
      </c>
      <c r="N26" s="35">
        <v>44.1</v>
      </c>
      <c r="O26" s="35">
        <v>58.754797975424239</v>
      </c>
      <c r="P26" s="35">
        <v>43.49</v>
      </c>
      <c r="Q26" s="35">
        <v>57.968889540540907</v>
      </c>
      <c r="R26" s="35">
        <v>45.38</v>
      </c>
      <c r="S26" s="35">
        <v>60.402291506942674</v>
      </c>
      <c r="T26" s="35">
        <v>38.32</v>
      </c>
      <c r="U26" s="35">
        <v>52.975151999424909</v>
      </c>
      <c r="V26" s="35">
        <v>43.79</v>
      </c>
      <c r="W26" s="35">
        <v>58.355388178602936</v>
      </c>
      <c r="X26" s="35">
        <v>37.86</v>
      </c>
      <c r="Y26" s="35">
        <v>52.339228984818035</v>
      </c>
      <c r="Z26" s="35">
        <v>38.090000000000003</v>
      </c>
      <c r="AA26" s="37">
        <v>52.657190492121472</v>
      </c>
      <c r="AB26" s="26"/>
    </row>
    <row r="27" spans="1:28" ht="13.5" customHeight="1" x14ac:dyDescent="0.25">
      <c r="B27" s="27">
        <v>20003037</v>
      </c>
      <c r="C27" s="28" t="s">
        <v>82</v>
      </c>
      <c r="D27" s="29" t="s">
        <v>43</v>
      </c>
      <c r="E27" s="39">
        <v>7891158103308</v>
      </c>
      <c r="F27" s="39" t="s">
        <v>83</v>
      </c>
      <c r="G27" s="30" t="s">
        <v>84</v>
      </c>
      <c r="H27" s="31" t="s">
        <v>85</v>
      </c>
      <c r="I27" s="31" t="s">
        <v>86</v>
      </c>
      <c r="J27" s="31">
        <v>5</v>
      </c>
      <c r="K27" s="29" t="s">
        <v>29</v>
      </c>
      <c r="L27" s="33">
        <v>53.85</v>
      </c>
      <c r="M27" s="33"/>
      <c r="N27" s="33">
        <v>53.85</v>
      </c>
      <c r="O27" s="33"/>
      <c r="P27" s="33">
        <v>53.85</v>
      </c>
      <c r="Q27" s="33"/>
      <c r="R27" s="33">
        <v>53.85</v>
      </c>
      <c r="S27" s="33"/>
      <c r="T27" s="33">
        <v>53.85</v>
      </c>
      <c r="U27" s="33"/>
      <c r="V27" s="33">
        <v>53.85</v>
      </c>
      <c r="W27" s="33"/>
      <c r="X27" s="33">
        <v>53.85</v>
      </c>
      <c r="Y27" s="33"/>
      <c r="Z27" s="33">
        <v>53.85</v>
      </c>
      <c r="AA27" s="38"/>
      <c r="AB27" s="26"/>
    </row>
    <row r="28" spans="1:28" x14ac:dyDescent="0.25">
      <c r="B28" s="27">
        <v>10086809</v>
      </c>
      <c r="C28" s="28" t="s">
        <v>87</v>
      </c>
      <c r="D28" s="29" t="s">
        <v>24</v>
      </c>
      <c r="E28" s="30" t="s">
        <v>88</v>
      </c>
      <c r="F28" s="30">
        <v>1055303440026</v>
      </c>
      <c r="G28" s="30" t="s">
        <v>89</v>
      </c>
      <c r="H28" s="31" t="s">
        <v>55</v>
      </c>
      <c r="I28" s="31" t="s">
        <v>28</v>
      </c>
      <c r="J28" s="31">
        <v>0</v>
      </c>
      <c r="K28" s="29" t="s">
        <v>29</v>
      </c>
      <c r="L28" s="33">
        <v>11.05</v>
      </c>
      <c r="M28" s="33">
        <v>14.76041377246789</v>
      </c>
      <c r="N28" s="35">
        <v>11.98</v>
      </c>
      <c r="O28" s="35">
        <v>15.961053962484861</v>
      </c>
      <c r="P28" s="35">
        <v>11.81</v>
      </c>
      <c r="Q28" s="35">
        <v>15.741839169321409</v>
      </c>
      <c r="R28" s="35">
        <v>12.33</v>
      </c>
      <c r="S28" s="35">
        <v>16.411640684896501</v>
      </c>
      <c r="T28" s="35">
        <v>10.41</v>
      </c>
      <c r="U28" s="35">
        <v>14.391214308820807</v>
      </c>
      <c r="V28" s="35">
        <v>11.9</v>
      </c>
      <c r="W28" s="35">
        <v>15.858166689321191</v>
      </c>
      <c r="X28" s="35">
        <v>10.28</v>
      </c>
      <c r="Y28" s="35">
        <v>14.211496935127558</v>
      </c>
      <c r="Z28" s="35">
        <v>10.35</v>
      </c>
      <c r="AA28" s="37">
        <v>14.308267828654692</v>
      </c>
      <c r="AB28" s="26"/>
    </row>
    <row r="29" spans="1:28" s="41" customFormat="1" x14ac:dyDescent="0.25">
      <c r="A29" s="2"/>
      <c r="B29" s="27">
        <v>20028949</v>
      </c>
      <c r="C29" s="28" t="s">
        <v>90</v>
      </c>
      <c r="D29" s="29" t="s">
        <v>24</v>
      </c>
      <c r="E29" s="30" t="s">
        <v>91</v>
      </c>
      <c r="F29" s="30">
        <v>1055303440018</v>
      </c>
      <c r="G29" s="30">
        <v>500217080037503</v>
      </c>
      <c r="H29" s="31" t="s">
        <v>55</v>
      </c>
      <c r="I29" s="31" t="s">
        <v>28</v>
      </c>
      <c r="J29" s="31">
        <v>0</v>
      </c>
      <c r="K29" s="29" t="s">
        <v>29</v>
      </c>
      <c r="L29" s="35">
        <v>19.670000000000002</v>
      </c>
      <c r="M29" s="35">
        <v>26.274872299044652</v>
      </c>
      <c r="N29" s="35">
        <v>21.33</v>
      </c>
      <c r="O29" s="35">
        <v>28.418136979950088</v>
      </c>
      <c r="P29" s="35">
        <v>21.03</v>
      </c>
      <c r="Q29" s="35">
        <v>28.031403702864459</v>
      </c>
      <c r="R29" s="35">
        <v>21.95</v>
      </c>
      <c r="S29" s="35">
        <v>29.216181105715989</v>
      </c>
      <c r="T29" s="35">
        <v>18.53</v>
      </c>
      <c r="U29" s="35">
        <v>25.616637957968258</v>
      </c>
      <c r="V29" s="35">
        <v>21.18</v>
      </c>
      <c r="W29" s="35">
        <v>28.224871468892673</v>
      </c>
      <c r="X29" s="35">
        <v>18.309999999999999</v>
      </c>
      <c r="Y29" s="35">
        <v>25.312500864025836</v>
      </c>
      <c r="Z29" s="35">
        <v>18.420000000000002</v>
      </c>
      <c r="AA29" s="37">
        <v>25.464569410997047</v>
      </c>
      <c r="AB29" s="40"/>
    </row>
    <row r="30" spans="1:28" ht="13.5" customHeight="1" x14ac:dyDescent="0.25">
      <c r="B30" s="27">
        <v>10078013</v>
      </c>
      <c r="C30" s="28" t="s">
        <v>93</v>
      </c>
      <c r="D30" s="29" t="s">
        <v>24</v>
      </c>
      <c r="E30" s="30" t="s">
        <v>94</v>
      </c>
      <c r="F30" s="30">
        <v>1055303370028</v>
      </c>
      <c r="G30" s="30" t="s">
        <v>95</v>
      </c>
      <c r="H30" s="31" t="s">
        <v>27</v>
      </c>
      <c r="I30" s="32" t="s">
        <v>47</v>
      </c>
      <c r="J30" s="31">
        <v>8</v>
      </c>
      <c r="K30" s="29" t="s">
        <v>29</v>
      </c>
      <c r="L30" s="33">
        <v>42.2</v>
      </c>
      <c r="M30" s="34">
        <v>58.339024383500295</v>
      </c>
      <c r="N30" s="35">
        <v>45.29</v>
      </c>
      <c r="O30" s="36">
        <v>62.610768112055169</v>
      </c>
      <c r="P30" s="35">
        <v>44.74</v>
      </c>
      <c r="Q30" s="36">
        <v>61.850425377199123</v>
      </c>
      <c r="R30" s="35">
        <v>46.42</v>
      </c>
      <c r="S30" s="36">
        <v>64.172926821850325</v>
      </c>
      <c r="T30" s="35">
        <v>45.29</v>
      </c>
      <c r="U30" s="35">
        <v>62.610768112055169</v>
      </c>
      <c r="V30" s="35">
        <v>45.02</v>
      </c>
      <c r="W30" s="36">
        <v>62.23750895130766</v>
      </c>
      <c r="X30" s="35">
        <v>44.74</v>
      </c>
      <c r="Y30" s="35">
        <v>61.850425377199123</v>
      </c>
      <c r="Z30" s="35">
        <v>45.02</v>
      </c>
      <c r="AA30" s="37">
        <v>62.23750895130766</v>
      </c>
      <c r="AB30" s="26"/>
    </row>
    <row r="31" spans="1:28" ht="13.5" customHeight="1" x14ac:dyDescent="0.25">
      <c r="B31" s="27">
        <v>10078015</v>
      </c>
      <c r="C31" s="28" t="s">
        <v>96</v>
      </c>
      <c r="D31" s="29" t="s">
        <v>24</v>
      </c>
      <c r="E31" s="30" t="s">
        <v>97</v>
      </c>
      <c r="F31" s="30">
        <v>1055303370060</v>
      </c>
      <c r="G31" s="30" t="s">
        <v>98</v>
      </c>
      <c r="H31" s="31" t="s">
        <v>27</v>
      </c>
      <c r="I31" s="32" t="s">
        <v>47</v>
      </c>
      <c r="J31" s="31">
        <v>8</v>
      </c>
      <c r="K31" s="29" t="s">
        <v>29</v>
      </c>
      <c r="L31" s="33">
        <v>84.56</v>
      </c>
      <c r="M31" s="34">
        <v>116.89923938077689</v>
      </c>
      <c r="N31" s="35">
        <v>90.75</v>
      </c>
      <c r="O31" s="36">
        <v>125.45655125124766</v>
      </c>
      <c r="P31" s="35">
        <v>89.66</v>
      </c>
      <c r="Q31" s="36">
        <v>123.94969019489659</v>
      </c>
      <c r="R31" s="35">
        <v>93.02</v>
      </c>
      <c r="S31" s="36">
        <v>128.59469308419898</v>
      </c>
      <c r="T31" s="35">
        <v>90.75</v>
      </c>
      <c r="U31" s="35">
        <v>125.45655125124766</v>
      </c>
      <c r="V31" s="35">
        <v>90.2</v>
      </c>
      <c r="W31" s="36">
        <v>124.69620851639162</v>
      </c>
      <c r="X31" s="35">
        <v>89.66</v>
      </c>
      <c r="Y31" s="35">
        <v>123.94969019489659</v>
      </c>
      <c r="Z31" s="35">
        <v>90.2</v>
      </c>
      <c r="AA31" s="37">
        <v>124.69620851639162</v>
      </c>
      <c r="AB31" s="26"/>
    </row>
    <row r="32" spans="1:28" x14ac:dyDescent="0.25">
      <c r="B32" s="27">
        <v>10062994</v>
      </c>
      <c r="C32" s="28" t="s">
        <v>99</v>
      </c>
      <c r="D32" s="29" t="s">
        <v>43</v>
      </c>
      <c r="E32" s="30" t="s">
        <v>100</v>
      </c>
      <c r="F32" s="30">
        <v>1055303180067</v>
      </c>
      <c r="G32" s="30" t="s">
        <v>101</v>
      </c>
      <c r="H32" s="31" t="s">
        <v>55</v>
      </c>
      <c r="I32" s="31" t="s">
        <v>65</v>
      </c>
      <c r="J32" s="31">
        <v>0</v>
      </c>
      <c r="K32" s="29" t="s">
        <v>29</v>
      </c>
      <c r="L32" s="33">
        <v>9.15</v>
      </c>
      <c r="M32" s="33">
        <v>12.222424074034496</v>
      </c>
      <c r="N32" s="35">
        <v>9.92</v>
      </c>
      <c r="O32" s="35">
        <v>13.216498773610168</v>
      </c>
      <c r="P32" s="35">
        <v>9.7799999999999994</v>
      </c>
      <c r="Q32" s="35">
        <v>13.036002292630259</v>
      </c>
      <c r="R32" s="35">
        <v>10.210000000000001</v>
      </c>
      <c r="S32" s="35">
        <v>13.589850072408213</v>
      </c>
      <c r="T32" s="35">
        <v>8.6199999999999992</v>
      </c>
      <c r="U32" s="35">
        <v>11.916644317198399</v>
      </c>
      <c r="V32" s="35">
        <v>9.85</v>
      </c>
      <c r="W32" s="35">
        <v>13.126297637799473</v>
      </c>
      <c r="X32" s="35">
        <v>8.52</v>
      </c>
      <c r="Y32" s="35">
        <v>11.778400183588209</v>
      </c>
      <c r="Z32" s="35">
        <v>8.57</v>
      </c>
      <c r="AA32" s="37">
        <v>11.847522250393306</v>
      </c>
      <c r="AB32" s="26"/>
    </row>
    <row r="33" spans="2:28" x14ac:dyDescent="0.25">
      <c r="B33" s="27">
        <v>20001026</v>
      </c>
      <c r="C33" s="28" t="s">
        <v>102</v>
      </c>
      <c r="D33" s="29" t="s">
        <v>43</v>
      </c>
      <c r="E33" s="30" t="s">
        <v>103</v>
      </c>
      <c r="F33" s="30">
        <v>1055303180083</v>
      </c>
      <c r="G33" s="30" t="s">
        <v>104</v>
      </c>
      <c r="H33" s="31" t="s">
        <v>55</v>
      </c>
      <c r="I33" s="31" t="s">
        <v>65</v>
      </c>
      <c r="J33" s="31">
        <v>0</v>
      </c>
      <c r="K33" s="29" t="s">
        <v>29</v>
      </c>
      <c r="L33" s="33">
        <v>13.51</v>
      </c>
      <c r="M33" s="33">
        <v>18.04644253991323</v>
      </c>
      <c r="N33" s="35">
        <v>14.65</v>
      </c>
      <c r="O33" s="35">
        <v>19.518317241269049</v>
      </c>
      <c r="P33" s="35">
        <v>14.45</v>
      </c>
      <c r="Q33" s="35">
        <v>19.260760033589701</v>
      </c>
      <c r="R33" s="35">
        <v>15.07</v>
      </c>
      <c r="S33" s="35">
        <v>20.058671948206833</v>
      </c>
      <c r="T33" s="35">
        <v>12.73</v>
      </c>
      <c r="U33" s="35">
        <v>17.59847820857722</v>
      </c>
      <c r="V33" s="35">
        <v>14.55</v>
      </c>
      <c r="W33" s="35">
        <v>19.389607170556584</v>
      </c>
      <c r="X33" s="35">
        <v>12.58</v>
      </c>
      <c r="Y33" s="35">
        <v>17.391112008161937</v>
      </c>
      <c r="Z33" s="35">
        <v>12.65</v>
      </c>
      <c r="AA33" s="37">
        <v>17.487882901689069</v>
      </c>
      <c r="AB33" s="26"/>
    </row>
    <row r="34" spans="2:28" x14ac:dyDescent="0.25">
      <c r="B34" s="27">
        <v>10059529</v>
      </c>
      <c r="C34" s="28" t="s">
        <v>105</v>
      </c>
      <c r="D34" s="29" t="s">
        <v>24</v>
      </c>
      <c r="E34" s="30" t="s">
        <v>106</v>
      </c>
      <c r="F34" s="30">
        <v>1055303180148</v>
      </c>
      <c r="G34" s="30" t="s">
        <v>107</v>
      </c>
      <c r="H34" s="31" t="s">
        <v>27</v>
      </c>
      <c r="I34" s="31" t="s">
        <v>65</v>
      </c>
      <c r="J34" s="31">
        <v>0</v>
      </c>
      <c r="K34" s="32" t="s">
        <v>29</v>
      </c>
      <c r="L34" s="35">
        <v>16.27</v>
      </c>
      <c r="M34" s="35">
        <v>22.492320538377957</v>
      </c>
      <c r="N34" s="35">
        <v>17.46</v>
      </c>
      <c r="O34" s="35">
        <v>24.13742572833922</v>
      </c>
      <c r="P34" s="35">
        <v>17.25</v>
      </c>
      <c r="Q34" s="35">
        <v>23.847113047757819</v>
      </c>
      <c r="R34" s="35">
        <v>17.899999999999999</v>
      </c>
      <c r="S34" s="35">
        <v>24.745699916224055</v>
      </c>
      <c r="T34" s="35">
        <v>17.46</v>
      </c>
      <c r="U34" s="35">
        <v>24.13742572833922</v>
      </c>
      <c r="V34" s="35">
        <v>17.350000000000001</v>
      </c>
      <c r="W34" s="35">
        <v>23.985357181368013</v>
      </c>
      <c r="X34" s="35">
        <v>17.25</v>
      </c>
      <c r="Y34" s="35">
        <v>23.847113047757819</v>
      </c>
      <c r="Z34" s="35">
        <v>17.350000000000001</v>
      </c>
      <c r="AA34" s="37">
        <v>23.985357181368013</v>
      </c>
      <c r="AB34" s="26"/>
    </row>
    <row r="35" spans="2:28" x14ac:dyDescent="0.25">
      <c r="B35" s="27">
        <v>20001146</v>
      </c>
      <c r="C35" s="28" t="s">
        <v>108</v>
      </c>
      <c r="D35" s="29" t="s">
        <v>43</v>
      </c>
      <c r="E35" s="30" t="s">
        <v>109</v>
      </c>
      <c r="F35" s="30">
        <v>1055303180032</v>
      </c>
      <c r="G35" s="30" t="s">
        <v>110</v>
      </c>
      <c r="H35" s="31" t="s">
        <v>55</v>
      </c>
      <c r="I35" s="31" t="s">
        <v>65</v>
      </c>
      <c r="J35" s="31">
        <v>0</v>
      </c>
      <c r="K35" s="32" t="s">
        <v>29</v>
      </c>
      <c r="L35" s="33">
        <v>14.59</v>
      </c>
      <c r="M35" s="33">
        <v>19.489089315864842</v>
      </c>
      <c r="N35" s="35">
        <v>15.82</v>
      </c>
      <c r="O35" s="35">
        <v>21.077118003882344</v>
      </c>
      <c r="P35" s="35">
        <v>15.6</v>
      </c>
      <c r="Q35" s="35">
        <v>20.793623288858086</v>
      </c>
      <c r="R35" s="35">
        <v>16.28</v>
      </c>
      <c r="S35" s="35">
        <v>21.669222250617601</v>
      </c>
      <c r="T35" s="35">
        <v>13.75</v>
      </c>
      <c r="U35" s="35">
        <v>19.008568371401161</v>
      </c>
      <c r="V35" s="35">
        <v>15.71</v>
      </c>
      <c r="W35" s="35">
        <v>20.935445268003019</v>
      </c>
      <c r="X35" s="35">
        <v>13.58</v>
      </c>
      <c r="Y35" s="35">
        <v>18.773553344263838</v>
      </c>
      <c r="Z35" s="35">
        <v>13.66</v>
      </c>
      <c r="AA35" s="37">
        <v>18.884148651151989</v>
      </c>
      <c r="AB35" s="26"/>
    </row>
    <row r="36" spans="2:28" ht="13.5" customHeight="1" x14ac:dyDescent="0.25">
      <c r="B36" s="27">
        <v>10074051</v>
      </c>
      <c r="C36" s="28" t="s">
        <v>111</v>
      </c>
      <c r="D36" s="29" t="s">
        <v>24</v>
      </c>
      <c r="E36" s="30" t="s">
        <v>112</v>
      </c>
      <c r="F36" s="30">
        <v>1055303300021</v>
      </c>
      <c r="G36" s="30" t="s">
        <v>113</v>
      </c>
      <c r="H36" s="31" t="s">
        <v>27</v>
      </c>
      <c r="I36" s="31" t="s">
        <v>28</v>
      </c>
      <c r="J36" s="31">
        <v>5</v>
      </c>
      <c r="K36" s="32" t="s">
        <v>29</v>
      </c>
      <c r="L36" s="33">
        <v>138.53</v>
      </c>
      <c r="M36" s="33">
        <v>191.50959829019658</v>
      </c>
      <c r="N36" s="35">
        <v>148.66999999999999</v>
      </c>
      <c r="O36" s="33">
        <v>205.52755343826985</v>
      </c>
      <c r="P36" s="35">
        <v>146.88</v>
      </c>
      <c r="Q36" s="33">
        <v>203.05298344664746</v>
      </c>
      <c r="R36" s="35">
        <v>152.38999999999999</v>
      </c>
      <c r="S36" s="33">
        <v>210.67023520856893</v>
      </c>
      <c r="T36" s="35">
        <v>148.66999999999999</v>
      </c>
      <c r="U36" s="33">
        <v>205.52755343826985</v>
      </c>
      <c r="V36" s="35">
        <v>147.77000000000001</v>
      </c>
      <c r="W36" s="33">
        <v>204.28335623577817</v>
      </c>
      <c r="X36" s="35">
        <v>146.88</v>
      </c>
      <c r="Y36" s="33">
        <v>203.05298344664746</v>
      </c>
      <c r="Z36" s="35">
        <v>147.77000000000001</v>
      </c>
      <c r="AA36" s="38">
        <v>204.28335623577817</v>
      </c>
      <c r="AB36" s="26"/>
    </row>
    <row r="37" spans="2:28" ht="13.5" customHeight="1" x14ac:dyDescent="0.25">
      <c r="B37" s="27">
        <v>20001090</v>
      </c>
      <c r="C37" s="28" t="s">
        <v>114</v>
      </c>
      <c r="D37" s="29" t="s">
        <v>24</v>
      </c>
      <c r="E37" s="30" t="s">
        <v>115</v>
      </c>
      <c r="F37" s="30">
        <v>1055303150036</v>
      </c>
      <c r="G37" s="30" t="s">
        <v>116</v>
      </c>
      <c r="H37" s="31" t="s">
        <v>27</v>
      </c>
      <c r="I37" s="31" t="s">
        <v>28</v>
      </c>
      <c r="J37" s="31">
        <v>5</v>
      </c>
      <c r="K37" s="32" t="s">
        <v>29</v>
      </c>
      <c r="L37" s="33">
        <v>15.54</v>
      </c>
      <c r="M37" s="34">
        <v>21.483138363023567</v>
      </c>
      <c r="N37" s="35">
        <v>16.68</v>
      </c>
      <c r="O37" s="36">
        <v>23.059121486179734</v>
      </c>
      <c r="P37" s="35">
        <v>16.48</v>
      </c>
      <c r="Q37" s="36">
        <v>22.782633218959354</v>
      </c>
      <c r="R37" s="35">
        <v>17.100000000000001</v>
      </c>
      <c r="S37" s="36">
        <v>23.639746847342536</v>
      </c>
      <c r="T37" s="35">
        <v>16.68</v>
      </c>
      <c r="U37" s="35">
        <v>23.059121486179734</v>
      </c>
      <c r="V37" s="35">
        <v>16.579999999999998</v>
      </c>
      <c r="W37" s="36">
        <v>22.920877352569544</v>
      </c>
      <c r="X37" s="35">
        <v>16.48</v>
      </c>
      <c r="Y37" s="35">
        <v>22.782633218959354</v>
      </c>
      <c r="Z37" s="35">
        <v>16.579999999999998</v>
      </c>
      <c r="AA37" s="37">
        <v>22.920877352569544</v>
      </c>
      <c r="AB37" s="26"/>
    </row>
    <row r="38" spans="2:28" ht="13.5" customHeight="1" x14ac:dyDescent="0.25">
      <c r="B38" s="27">
        <v>20001091</v>
      </c>
      <c r="C38" s="28" t="s">
        <v>117</v>
      </c>
      <c r="D38" s="29" t="s">
        <v>24</v>
      </c>
      <c r="E38" s="30" t="s">
        <v>118</v>
      </c>
      <c r="F38" s="30">
        <v>1055303150079</v>
      </c>
      <c r="G38" s="30" t="s">
        <v>119</v>
      </c>
      <c r="H38" s="31" t="s">
        <v>27</v>
      </c>
      <c r="I38" s="31" t="s">
        <v>28</v>
      </c>
      <c r="J38" s="31">
        <v>5</v>
      </c>
      <c r="K38" s="32" t="s">
        <v>29</v>
      </c>
      <c r="L38" s="33">
        <v>31.08</v>
      </c>
      <c r="M38" s="34">
        <v>42.966276726047134</v>
      </c>
      <c r="N38" s="35">
        <v>33.35</v>
      </c>
      <c r="O38" s="36">
        <v>46.104418558998454</v>
      </c>
      <c r="P38" s="35">
        <v>32.950000000000003</v>
      </c>
      <c r="Q38" s="36">
        <v>45.551442024557694</v>
      </c>
      <c r="R38" s="35">
        <v>34.18</v>
      </c>
      <c r="S38" s="36">
        <v>47.25184486796303</v>
      </c>
      <c r="T38" s="35">
        <v>33.35</v>
      </c>
      <c r="U38" s="35">
        <v>46.104418558998454</v>
      </c>
      <c r="V38" s="35">
        <v>33.15</v>
      </c>
      <c r="W38" s="36">
        <v>45.827930291778067</v>
      </c>
      <c r="X38" s="35">
        <v>32.950000000000003</v>
      </c>
      <c r="Y38" s="35">
        <v>45.551442024557694</v>
      </c>
      <c r="Z38" s="35">
        <v>33.15</v>
      </c>
      <c r="AA38" s="37">
        <v>45.827930291778067</v>
      </c>
      <c r="AB38" s="26"/>
    </row>
    <row r="39" spans="2:28" ht="13.5" customHeight="1" x14ac:dyDescent="0.25">
      <c r="B39" s="27">
        <v>20002353</v>
      </c>
      <c r="C39" s="28" t="s">
        <v>120</v>
      </c>
      <c r="D39" s="29" t="s">
        <v>24</v>
      </c>
      <c r="E39" s="30" t="s">
        <v>118</v>
      </c>
      <c r="F39" s="30">
        <v>1055303150079</v>
      </c>
      <c r="G39" s="30" t="s">
        <v>119</v>
      </c>
      <c r="H39" s="31" t="s">
        <v>27</v>
      </c>
      <c r="I39" s="31" t="s">
        <v>28</v>
      </c>
      <c r="J39" s="31">
        <v>5</v>
      </c>
      <c r="K39" s="32" t="s">
        <v>29</v>
      </c>
      <c r="L39" s="33">
        <v>31.08</v>
      </c>
      <c r="M39" s="34">
        <v>42.966276726047134</v>
      </c>
      <c r="N39" s="35">
        <v>33.35</v>
      </c>
      <c r="O39" s="36">
        <v>46.104418558998454</v>
      </c>
      <c r="P39" s="35">
        <v>32.950000000000003</v>
      </c>
      <c r="Q39" s="36">
        <v>45.551442024557694</v>
      </c>
      <c r="R39" s="35">
        <v>34.18</v>
      </c>
      <c r="S39" s="36">
        <v>47.25184486796303</v>
      </c>
      <c r="T39" s="35">
        <v>33.35</v>
      </c>
      <c r="U39" s="35">
        <v>46.104418558998454</v>
      </c>
      <c r="V39" s="35">
        <v>33.15</v>
      </c>
      <c r="W39" s="36">
        <v>45.827930291778067</v>
      </c>
      <c r="X39" s="35">
        <v>32.950000000000003</v>
      </c>
      <c r="Y39" s="35">
        <v>45.551442024557694</v>
      </c>
      <c r="Z39" s="35">
        <v>33.15</v>
      </c>
      <c r="AA39" s="37">
        <v>45.827930291778067</v>
      </c>
      <c r="AB39" s="26"/>
    </row>
    <row r="40" spans="2:28" ht="13.5" customHeight="1" x14ac:dyDescent="0.25">
      <c r="B40" s="27">
        <v>20001007</v>
      </c>
      <c r="C40" s="28" t="s">
        <v>121</v>
      </c>
      <c r="D40" s="29" t="s">
        <v>24</v>
      </c>
      <c r="E40" s="30" t="s">
        <v>122</v>
      </c>
      <c r="F40" s="30">
        <v>1055303150011</v>
      </c>
      <c r="G40" s="30" t="s">
        <v>123</v>
      </c>
      <c r="H40" s="31" t="s">
        <v>27</v>
      </c>
      <c r="I40" s="31" t="s">
        <v>28</v>
      </c>
      <c r="J40" s="31">
        <v>0</v>
      </c>
      <c r="K40" s="32" t="s">
        <v>29</v>
      </c>
      <c r="L40" s="33">
        <v>12.23</v>
      </c>
      <c r="M40" s="34">
        <v>16.90725754052627</v>
      </c>
      <c r="N40" s="35">
        <v>13.12</v>
      </c>
      <c r="O40" s="36">
        <v>18.137630329656961</v>
      </c>
      <c r="P40" s="35">
        <v>12.96</v>
      </c>
      <c r="Q40" s="36">
        <v>17.91643971588066</v>
      </c>
      <c r="R40" s="35">
        <v>13.45</v>
      </c>
      <c r="S40" s="36">
        <v>18.593835970570588</v>
      </c>
      <c r="T40" s="35">
        <v>13.12</v>
      </c>
      <c r="U40" s="35">
        <v>18.137630329656961</v>
      </c>
      <c r="V40" s="35">
        <v>13.04</v>
      </c>
      <c r="W40" s="36">
        <v>18.027035022768811</v>
      </c>
      <c r="X40" s="35">
        <v>12.96</v>
      </c>
      <c r="Y40" s="35">
        <v>17.91643971588066</v>
      </c>
      <c r="Z40" s="35">
        <v>13.04</v>
      </c>
      <c r="AA40" s="37">
        <v>18.027035022768811</v>
      </c>
      <c r="AB40" s="26"/>
    </row>
    <row r="41" spans="2:28" ht="13.5" customHeight="1" x14ac:dyDescent="0.25">
      <c r="B41" s="27">
        <v>20001092</v>
      </c>
      <c r="C41" s="28" t="s">
        <v>124</v>
      </c>
      <c r="D41" s="29" t="s">
        <v>24</v>
      </c>
      <c r="E41" s="30" t="s">
        <v>125</v>
      </c>
      <c r="F41" s="30">
        <v>1055303150044</v>
      </c>
      <c r="G41" s="30" t="s">
        <v>126</v>
      </c>
      <c r="H41" s="31" t="s">
        <v>27</v>
      </c>
      <c r="I41" s="31" t="s">
        <v>28</v>
      </c>
      <c r="J41" s="31">
        <v>0</v>
      </c>
      <c r="K41" s="32" t="s">
        <v>29</v>
      </c>
      <c r="L41" s="33">
        <v>18.850000000000001</v>
      </c>
      <c r="M41" s="34">
        <v>26.059019185520867</v>
      </c>
      <c r="N41" s="35">
        <v>20.23</v>
      </c>
      <c r="O41" s="36">
        <v>27.966788229341489</v>
      </c>
      <c r="P41" s="35">
        <v>19.989999999999998</v>
      </c>
      <c r="Q41" s="36">
        <v>27.635002308677031</v>
      </c>
      <c r="R41" s="35">
        <v>20.74</v>
      </c>
      <c r="S41" s="36">
        <v>28.67183331075346</v>
      </c>
      <c r="T41" s="35">
        <v>20.23</v>
      </c>
      <c r="U41" s="35">
        <v>27.966788229341489</v>
      </c>
      <c r="V41" s="35">
        <v>20.11</v>
      </c>
      <c r="W41" s="36">
        <v>27.80089526900926</v>
      </c>
      <c r="X41" s="35">
        <v>19.989999999999998</v>
      </c>
      <c r="Y41" s="35">
        <v>27.635002308677031</v>
      </c>
      <c r="Z41" s="35">
        <v>20.11</v>
      </c>
      <c r="AA41" s="37">
        <v>27.80089526900926</v>
      </c>
      <c r="AB41" s="26"/>
    </row>
    <row r="42" spans="2:28" ht="13.5" customHeight="1" x14ac:dyDescent="0.25">
      <c r="B42" s="27">
        <v>20001093</v>
      </c>
      <c r="C42" s="28" t="s">
        <v>127</v>
      </c>
      <c r="D42" s="29" t="s">
        <v>24</v>
      </c>
      <c r="E42" s="30" t="s">
        <v>128</v>
      </c>
      <c r="F42" s="30">
        <v>1055303150052</v>
      </c>
      <c r="G42" s="30" t="s">
        <v>129</v>
      </c>
      <c r="H42" s="31" t="s">
        <v>27</v>
      </c>
      <c r="I42" s="31" t="s">
        <v>28</v>
      </c>
      <c r="J42" s="31">
        <v>0</v>
      </c>
      <c r="K42" s="32" t="s">
        <v>29</v>
      </c>
      <c r="L42" s="33">
        <v>47.09</v>
      </c>
      <c r="M42" s="34">
        <v>65.099162517038593</v>
      </c>
      <c r="N42" s="35">
        <v>50.54</v>
      </c>
      <c r="O42" s="36">
        <v>69.868585126590162</v>
      </c>
      <c r="P42" s="35">
        <v>49.93</v>
      </c>
      <c r="Q42" s="36">
        <v>69.025295911567994</v>
      </c>
      <c r="R42" s="35">
        <v>51.8</v>
      </c>
      <c r="S42" s="36">
        <v>71.610461210078554</v>
      </c>
      <c r="T42" s="35">
        <v>50.54</v>
      </c>
      <c r="U42" s="35">
        <v>69.868585126590162</v>
      </c>
      <c r="V42" s="35">
        <v>50.23</v>
      </c>
      <c r="W42" s="36">
        <v>69.440028312398567</v>
      </c>
      <c r="X42" s="35">
        <v>49.93</v>
      </c>
      <c r="Y42" s="35">
        <v>69.025295911567994</v>
      </c>
      <c r="Z42" s="35">
        <v>50.23</v>
      </c>
      <c r="AA42" s="37">
        <v>69.440028312398567</v>
      </c>
      <c r="AB42" s="26"/>
    </row>
    <row r="43" spans="2:28" ht="13.5" customHeight="1" x14ac:dyDescent="0.25">
      <c r="B43" s="27">
        <v>20002352</v>
      </c>
      <c r="C43" s="28" t="s">
        <v>130</v>
      </c>
      <c r="D43" s="29" t="s">
        <v>24</v>
      </c>
      <c r="E43" s="30" t="s">
        <v>128</v>
      </c>
      <c r="F43" s="30">
        <v>1055303150052</v>
      </c>
      <c r="G43" s="30" t="s">
        <v>129</v>
      </c>
      <c r="H43" s="31" t="s">
        <v>27</v>
      </c>
      <c r="I43" s="31" t="s">
        <v>28</v>
      </c>
      <c r="J43" s="31">
        <v>0</v>
      </c>
      <c r="K43" s="32" t="s">
        <v>29</v>
      </c>
      <c r="L43" s="33">
        <v>47.09</v>
      </c>
      <c r="M43" s="34">
        <v>65.099162517038593</v>
      </c>
      <c r="N43" s="35">
        <v>50.54</v>
      </c>
      <c r="O43" s="36">
        <v>69.868585126590162</v>
      </c>
      <c r="P43" s="35">
        <v>49.93</v>
      </c>
      <c r="Q43" s="36">
        <v>69.025295911567994</v>
      </c>
      <c r="R43" s="35">
        <v>51.8</v>
      </c>
      <c r="S43" s="36">
        <v>71.610461210078554</v>
      </c>
      <c r="T43" s="35">
        <v>50.54</v>
      </c>
      <c r="U43" s="35">
        <v>69.868585126590162</v>
      </c>
      <c r="V43" s="35">
        <v>50.23</v>
      </c>
      <c r="W43" s="36">
        <v>69.440028312398567</v>
      </c>
      <c r="X43" s="35">
        <v>49.93</v>
      </c>
      <c r="Y43" s="35">
        <v>69.025295911567994</v>
      </c>
      <c r="Z43" s="35">
        <v>50.23</v>
      </c>
      <c r="AA43" s="37">
        <v>69.440028312398567</v>
      </c>
      <c r="AB43" s="26"/>
    </row>
    <row r="44" spans="2:28" ht="13.5" customHeight="1" x14ac:dyDescent="0.25">
      <c r="B44" s="27">
        <v>20001098</v>
      </c>
      <c r="C44" s="28" t="s">
        <v>131</v>
      </c>
      <c r="D44" s="29" t="s">
        <v>24</v>
      </c>
      <c r="E44" s="30" t="s">
        <v>132</v>
      </c>
      <c r="F44" s="30">
        <v>1055302030258</v>
      </c>
      <c r="G44" s="30" t="s">
        <v>133</v>
      </c>
      <c r="H44" s="31" t="s">
        <v>27</v>
      </c>
      <c r="I44" s="31" t="s">
        <v>28</v>
      </c>
      <c r="J44" s="31">
        <v>8</v>
      </c>
      <c r="K44" s="32" t="s">
        <v>29</v>
      </c>
      <c r="L44" s="33">
        <v>36.880000000000003</v>
      </c>
      <c r="M44" s="34">
        <v>50.984436475438173</v>
      </c>
      <c r="N44" s="35">
        <v>39.58</v>
      </c>
      <c r="O44" s="36">
        <v>54.717028082913302</v>
      </c>
      <c r="P44" s="35">
        <v>39.1</v>
      </c>
      <c r="Q44" s="36">
        <v>54.053456241584392</v>
      </c>
      <c r="R44" s="35">
        <v>40.57</v>
      </c>
      <c r="S44" s="36">
        <v>56.085645005654193</v>
      </c>
      <c r="T44" s="35">
        <v>39.58</v>
      </c>
      <c r="U44" s="35">
        <v>54.717028082913302</v>
      </c>
      <c r="V44" s="35">
        <v>39.340000000000003</v>
      </c>
      <c r="W44" s="36">
        <v>54.385242162248851</v>
      </c>
      <c r="X44" s="35">
        <v>39.1</v>
      </c>
      <c r="Y44" s="35">
        <v>54.053456241584392</v>
      </c>
      <c r="Z44" s="35">
        <v>39.340000000000003</v>
      </c>
      <c r="AA44" s="37">
        <v>54.385242162248851</v>
      </c>
      <c r="AB44" s="26"/>
    </row>
    <row r="45" spans="2:28" ht="13.5" customHeight="1" x14ac:dyDescent="0.25">
      <c r="B45" s="27">
        <v>20001099</v>
      </c>
      <c r="C45" s="28" t="s">
        <v>134</v>
      </c>
      <c r="D45" s="29" t="s">
        <v>24</v>
      </c>
      <c r="E45" s="30" t="s">
        <v>135</v>
      </c>
      <c r="F45" s="30">
        <v>1055302030290</v>
      </c>
      <c r="G45" s="30" t="s">
        <v>136</v>
      </c>
      <c r="H45" s="31" t="s">
        <v>27</v>
      </c>
      <c r="I45" s="31" t="s">
        <v>28</v>
      </c>
      <c r="J45" s="31">
        <v>8</v>
      </c>
      <c r="K45" s="32" t="s">
        <v>29</v>
      </c>
      <c r="L45" s="33">
        <v>68.739999999999995</v>
      </c>
      <c r="M45" s="34">
        <v>95.029017443644776</v>
      </c>
      <c r="N45" s="35">
        <v>73.77</v>
      </c>
      <c r="O45" s="36">
        <v>101.98269736423735</v>
      </c>
      <c r="P45" s="35">
        <v>72.88</v>
      </c>
      <c r="Q45" s="36">
        <v>100.75232457510666</v>
      </c>
      <c r="R45" s="35">
        <v>75.61</v>
      </c>
      <c r="S45" s="36">
        <v>104.52638942266486</v>
      </c>
      <c r="T45" s="35">
        <v>73.77</v>
      </c>
      <c r="U45" s="35">
        <v>101.98269736423735</v>
      </c>
      <c r="V45" s="35">
        <v>73.319999999999993</v>
      </c>
      <c r="W45" s="36">
        <v>101.36059876299149</v>
      </c>
      <c r="X45" s="35">
        <v>72.88</v>
      </c>
      <c r="Y45" s="35">
        <v>100.75232457510666</v>
      </c>
      <c r="Z45" s="35">
        <v>73.319999999999993</v>
      </c>
      <c r="AA45" s="37">
        <v>101.36059876299149</v>
      </c>
      <c r="AB45" s="26"/>
    </row>
    <row r="46" spans="2:28" ht="13.5" customHeight="1" x14ac:dyDescent="0.25">
      <c r="B46" s="27">
        <v>10095586</v>
      </c>
      <c r="C46" s="28" t="s">
        <v>137</v>
      </c>
      <c r="D46" s="29" t="s">
        <v>24</v>
      </c>
      <c r="E46" s="30" t="s">
        <v>138</v>
      </c>
      <c r="F46" s="30">
        <v>1055302030363</v>
      </c>
      <c r="G46" s="30" t="s">
        <v>139</v>
      </c>
      <c r="H46" s="31" t="s">
        <v>27</v>
      </c>
      <c r="I46" s="31" t="s">
        <v>28</v>
      </c>
      <c r="J46" s="31">
        <v>5</v>
      </c>
      <c r="K46" s="32" t="s">
        <v>29</v>
      </c>
      <c r="L46" s="33">
        <v>34.32</v>
      </c>
      <c r="M46" s="34">
        <v>47.445386655017302</v>
      </c>
      <c r="N46" s="35">
        <v>36.83</v>
      </c>
      <c r="O46" s="36">
        <v>50.915314408633073</v>
      </c>
      <c r="P46" s="35">
        <v>36.39</v>
      </c>
      <c r="Q46" s="36">
        <v>50.307040220748235</v>
      </c>
      <c r="R46" s="35">
        <v>37.75</v>
      </c>
      <c r="S46" s="36">
        <v>52.187160437846821</v>
      </c>
      <c r="T46" s="35">
        <v>36.83</v>
      </c>
      <c r="U46" s="35">
        <v>50.915314408633073</v>
      </c>
      <c r="V46" s="35">
        <v>36.61</v>
      </c>
      <c r="W46" s="36">
        <v>50.611177314690657</v>
      </c>
      <c r="X46" s="35">
        <v>36.39</v>
      </c>
      <c r="Y46" s="35">
        <v>50.307040220748235</v>
      </c>
      <c r="Z46" s="35">
        <v>36.61</v>
      </c>
      <c r="AA46" s="37">
        <v>50.611177314690657</v>
      </c>
      <c r="AB46" s="26"/>
    </row>
    <row r="47" spans="2:28" ht="13.5" customHeight="1" x14ac:dyDescent="0.25">
      <c r="B47" s="27">
        <v>20003369</v>
      </c>
      <c r="C47" s="28" t="s">
        <v>140</v>
      </c>
      <c r="D47" s="29" t="s">
        <v>24</v>
      </c>
      <c r="E47" s="39" t="s">
        <v>141</v>
      </c>
      <c r="F47" s="30">
        <v>1055302030381</v>
      </c>
      <c r="G47" s="30" t="s">
        <v>142</v>
      </c>
      <c r="H47" s="31" t="s">
        <v>27</v>
      </c>
      <c r="I47" s="31" t="s">
        <v>28</v>
      </c>
      <c r="J47" s="31">
        <v>5</v>
      </c>
      <c r="K47" s="32" t="s">
        <v>29</v>
      </c>
      <c r="L47" s="33">
        <v>61.24</v>
      </c>
      <c r="M47" s="34">
        <v>84.66070742288052</v>
      </c>
      <c r="N47" s="35">
        <v>65.72</v>
      </c>
      <c r="O47" s="36">
        <v>90.854044608617045</v>
      </c>
      <c r="P47" s="35">
        <v>64.930000000000007</v>
      </c>
      <c r="Q47" s="36">
        <v>89.761915953096548</v>
      </c>
      <c r="R47" s="35">
        <v>67.36</v>
      </c>
      <c r="S47" s="36">
        <v>93.121248399824154</v>
      </c>
      <c r="T47" s="35">
        <v>65.72</v>
      </c>
      <c r="U47" s="35">
        <v>90.854044608617045</v>
      </c>
      <c r="V47" s="35">
        <v>65.319999999999993</v>
      </c>
      <c r="W47" s="36">
        <v>90.301068074176271</v>
      </c>
      <c r="X47" s="35">
        <v>64.930000000000007</v>
      </c>
      <c r="Y47" s="35">
        <v>89.761915953096548</v>
      </c>
      <c r="Z47" s="35">
        <v>65.319999999999993</v>
      </c>
      <c r="AA47" s="37">
        <v>90.301068074176271</v>
      </c>
      <c r="AB47" s="26"/>
    </row>
    <row r="48" spans="2:28" ht="13.5" customHeight="1" x14ac:dyDescent="0.25">
      <c r="B48" s="27">
        <v>10095589</v>
      </c>
      <c r="C48" s="28" t="s">
        <v>143</v>
      </c>
      <c r="D48" s="29" t="s">
        <v>24</v>
      </c>
      <c r="E48" s="30" t="s">
        <v>144</v>
      </c>
      <c r="F48" s="30">
        <v>1055302030207</v>
      </c>
      <c r="G48" s="30" t="s">
        <v>145</v>
      </c>
      <c r="H48" s="31" t="s">
        <v>27</v>
      </c>
      <c r="I48" s="31" t="s">
        <v>28</v>
      </c>
      <c r="J48" s="31">
        <v>5</v>
      </c>
      <c r="K48" s="32" t="s">
        <v>29</v>
      </c>
      <c r="L48" s="33">
        <v>68.73</v>
      </c>
      <c r="M48" s="34">
        <v>95.015193030283768</v>
      </c>
      <c r="N48" s="35">
        <v>73.760000000000005</v>
      </c>
      <c r="O48" s="36">
        <v>101.96887295087635</v>
      </c>
      <c r="P48" s="35">
        <v>72.87</v>
      </c>
      <c r="Q48" s="36">
        <v>100.73850016174565</v>
      </c>
      <c r="R48" s="35">
        <v>75.599999999999994</v>
      </c>
      <c r="S48" s="36">
        <v>104.51256500930383</v>
      </c>
      <c r="T48" s="35">
        <v>73.760000000000005</v>
      </c>
      <c r="U48" s="35">
        <v>101.96887295087635</v>
      </c>
      <c r="V48" s="35">
        <v>73.31</v>
      </c>
      <c r="W48" s="36">
        <v>101.34677434963048</v>
      </c>
      <c r="X48" s="35">
        <v>72.87</v>
      </c>
      <c r="Y48" s="35">
        <v>100.73850016174565</v>
      </c>
      <c r="Z48" s="35">
        <v>73.31</v>
      </c>
      <c r="AA48" s="37">
        <v>101.34677434963048</v>
      </c>
      <c r="AB48" s="26"/>
    </row>
    <row r="49" spans="2:28" ht="13.5" customHeight="1" x14ac:dyDescent="0.25">
      <c r="B49" s="27">
        <v>20003370</v>
      </c>
      <c r="C49" s="28" t="s">
        <v>146</v>
      </c>
      <c r="D49" s="29" t="s">
        <v>24</v>
      </c>
      <c r="E49" s="39" t="s">
        <v>147</v>
      </c>
      <c r="F49" s="30">
        <v>1055302030398</v>
      </c>
      <c r="G49" s="30" t="s">
        <v>148</v>
      </c>
      <c r="H49" s="31" t="s">
        <v>27</v>
      </c>
      <c r="I49" s="31" t="s">
        <v>28</v>
      </c>
      <c r="J49" s="31">
        <v>5</v>
      </c>
      <c r="K49" s="32" t="s">
        <v>29</v>
      </c>
      <c r="L49" s="33">
        <v>123.31</v>
      </c>
      <c r="M49" s="34">
        <v>170.46884115472562</v>
      </c>
      <c r="N49" s="35">
        <v>132.33000000000001</v>
      </c>
      <c r="O49" s="36">
        <v>182.9384620063648</v>
      </c>
      <c r="P49" s="35">
        <v>130.74</v>
      </c>
      <c r="Q49" s="36">
        <v>180.74038028196276</v>
      </c>
      <c r="R49" s="35">
        <v>135.63999999999999</v>
      </c>
      <c r="S49" s="36">
        <v>187.51434282886206</v>
      </c>
      <c r="T49" s="35">
        <v>132.33000000000001</v>
      </c>
      <c r="U49" s="35">
        <v>182.9384620063648</v>
      </c>
      <c r="V49" s="35">
        <v>131.53</v>
      </c>
      <c r="W49" s="36">
        <v>181.83250893748325</v>
      </c>
      <c r="X49" s="35">
        <v>130.74</v>
      </c>
      <c r="Y49" s="35">
        <v>180.74038028196276</v>
      </c>
      <c r="Z49" s="35">
        <v>131.53</v>
      </c>
      <c r="AA49" s="37">
        <v>181.83250893748325</v>
      </c>
      <c r="AB49" s="26"/>
    </row>
    <row r="50" spans="2:28" ht="13.5" customHeight="1" x14ac:dyDescent="0.25">
      <c r="B50" s="27">
        <v>20001095</v>
      </c>
      <c r="C50" s="28" t="s">
        <v>149</v>
      </c>
      <c r="D50" s="29" t="s">
        <v>24</v>
      </c>
      <c r="E50" s="30" t="s">
        <v>150</v>
      </c>
      <c r="F50" s="30">
        <v>1055302030312</v>
      </c>
      <c r="G50" s="30" t="s">
        <v>151</v>
      </c>
      <c r="H50" s="31" t="s">
        <v>27</v>
      </c>
      <c r="I50" s="31" t="s">
        <v>28</v>
      </c>
      <c r="J50" s="31">
        <v>5</v>
      </c>
      <c r="K50" s="32" t="s">
        <v>29</v>
      </c>
      <c r="L50" s="33">
        <v>7.17</v>
      </c>
      <c r="M50" s="34">
        <v>9.912104379850641</v>
      </c>
      <c r="N50" s="35">
        <v>7.69</v>
      </c>
      <c r="O50" s="36">
        <v>10.630973874623631</v>
      </c>
      <c r="P50" s="35">
        <v>7.6</v>
      </c>
      <c r="Q50" s="36">
        <v>10.506554154374459</v>
      </c>
      <c r="R50" s="35">
        <v>7.88</v>
      </c>
      <c r="S50" s="36">
        <v>10.893637728482993</v>
      </c>
      <c r="T50" s="35">
        <v>7.69</v>
      </c>
      <c r="U50" s="35">
        <v>10.630973874623631</v>
      </c>
      <c r="V50" s="35">
        <v>7.64</v>
      </c>
      <c r="W50" s="36">
        <v>10.561851807818536</v>
      </c>
      <c r="X50" s="35">
        <v>7.6</v>
      </c>
      <c r="Y50" s="35">
        <v>10.506554154374459</v>
      </c>
      <c r="Z50" s="35">
        <v>7.64</v>
      </c>
      <c r="AA50" s="37">
        <v>10.561851807818536</v>
      </c>
      <c r="AB50" s="26"/>
    </row>
    <row r="51" spans="2:28" ht="13.5" customHeight="1" x14ac:dyDescent="0.25">
      <c r="B51" s="27">
        <v>20001096</v>
      </c>
      <c r="C51" s="28" t="s">
        <v>152</v>
      </c>
      <c r="D51" s="29" t="s">
        <v>24</v>
      </c>
      <c r="E51" s="30" t="s">
        <v>153</v>
      </c>
      <c r="F51" s="30">
        <v>1055302030071</v>
      </c>
      <c r="G51" s="30" t="s">
        <v>154</v>
      </c>
      <c r="H51" s="31" t="s">
        <v>27</v>
      </c>
      <c r="I51" s="31" t="s">
        <v>28</v>
      </c>
      <c r="J51" s="31">
        <v>5</v>
      </c>
      <c r="K51" s="32" t="s">
        <v>29</v>
      </c>
      <c r="L51" s="33">
        <v>21.65</v>
      </c>
      <c r="M51" s="34">
        <v>29.92985492660619</v>
      </c>
      <c r="N51" s="35">
        <v>23.23</v>
      </c>
      <c r="O51" s="36">
        <v>32.114112237647198</v>
      </c>
      <c r="P51" s="35">
        <v>22.95</v>
      </c>
      <c r="Q51" s="36">
        <v>31.727028663538665</v>
      </c>
      <c r="R51" s="35">
        <v>23.81</v>
      </c>
      <c r="S51" s="36">
        <v>32.915928212586302</v>
      </c>
      <c r="T51" s="35">
        <v>23.23</v>
      </c>
      <c r="U51" s="35">
        <v>32.114112237647198</v>
      </c>
      <c r="V51" s="35">
        <v>23.09</v>
      </c>
      <c r="W51" s="36">
        <v>31.92057045059293</v>
      </c>
      <c r="X51" s="35">
        <v>22.95</v>
      </c>
      <c r="Y51" s="35">
        <v>31.727028663538665</v>
      </c>
      <c r="Z51" s="35">
        <v>23.09</v>
      </c>
      <c r="AA51" s="37">
        <v>31.92057045059293</v>
      </c>
      <c r="AB51" s="26"/>
    </row>
    <row r="52" spans="2:28" ht="13.5" customHeight="1" x14ac:dyDescent="0.25">
      <c r="B52" s="27">
        <v>20001097</v>
      </c>
      <c r="C52" s="28" t="s">
        <v>155</v>
      </c>
      <c r="D52" s="29" t="s">
        <v>24</v>
      </c>
      <c r="E52" s="30" t="s">
        <v>156</v>
      </c>
      <c r="F52" s="30">
        <v>1055302030371</v>
      </c>
      <c r="G52" s="30" t="s">
        <v>157</v>
      </c>
      <c r="H52" s="31" t="s">
        <v>27</v>
      </c>
      <c r="I52" s="31" t="s">
        <v>28</v>
      </c>
      <c r="J52" s="31">
        <v>5</v>
      </c>
      <c r="K52" s="32" t="s">
        <v>29</v>
      </c>
      <c r="L52" s="33">
        <v>43.29</v>
      </c>
      <c r="M52" s="34">
        <v>59.845885439851365</v>
      </c>
      <c r="N52" s="35">
        <v>46.46</v>
      </c>
      <c r="O52" s="36">
        <v>64.228224475294397</v>
      </c>
      <c r="P52" s="35">
        <v>45.9</v>
      </c>
      <c r="Q52" s="36">
        <v>63.454057327077329</v>
      </c>
      <c r="R52" s="35">
        <v>47.62</v>
      </c>
      <c r="S52" s="36">
        <v>65.831856425172603</v>
      </c>
      <c r="T52" s="35">
        <v>46.46</v>
      </c>
      <c r="U52" s="35">
        <v>64.228224475294397</v>
      </c>
      <c r="V52" s="35">
        <v>46.18</v>
      </c>
      <c r="W52" s="36">
        <v>63.841140901185859</v>
      </c>
      <c r="X52" s="35">
        <v>45.9</v>
      </c>
      <c r="Y52" s="35">
        <v>63.454057327077329</v>
      </c>
      <c r="Z52" s="35">
        <v>46.18</v>
      </c>
      <c r="AA52" s="37">
        <v>63.841140901185859</v>
      </c>
      <c r="AB52" s="26"/>
    </row>
    <row r="53" spans="2:28" x14ac:dyDescent="0.25">
      <c r="B53" s="27">
        <v>20030161</v>
      </c>
      <c r="C53" s="28" t="s">
        <v>158</v>
      </c>
      <c r="D53" s="29" t="s">
        <v>24</v>
      </c>
      <c r="E53" s="30" t="s">
        <v>159</v>
      </c>
      <c r="F53" s="30">
        <v>1055303660301</v>
      </c>
      <c r="G53" s="42"/>
      <c r="H53" s="31" t="s">
        <v>27</v>
      </c>
      <c r="I53" s="31" t="s">
        <v>75</v>
      </c>
      <c r="J53" s="31">
        <v>5</v>
      </c>
      <c r="K53" s="32" t="s">
        <v>29</v>
      </c>
      <c r="L53" s="33">
        <v>22.12</v>
      </c>
      <c r="M53" s="33">
        <v>30.579602354574089</v>
      </c>
      <c r="N53" s="35">
        <v>23.74</v>
      </c>
      <c r="O53" s="35">
        <v>32.819157319059165</v>
      </c>
      <c r="P53" s="35">
        <v>23.45</v>
      </c>
      <c r="Q53" s="35">
        <v>32.418249331589614</v>
      </c>
      <c r="R53" s="35">
        <v>24.33</v>
      </c>
      <c r="S53" s="35">
        <v>33.63479770735929</v>
      </c>
      <c r="T53" s="35">
        <v>23.74</v>
      </c>
      <c r="U53" s="35">
        <v>32.819157319059165</v>
      </c>
      <c r="V53" s="35">
        <v>23.6</v>
      </c>
      <c r="W53" s="35">
        <v>32.6256155320049</v>
      </c>
      <c r="X53" s="35">
        <v>23.45</v>
      </c>
      <c r="Y53" s="35">
        <v>32.418249331589614</v>
      </c>
      <c r="Z53" s="35">
        <v>23.6</v>
      </c>
      <c r="AA53" s="37">
        <v>32.6256155320049</v>
      </c>
      <c r="AB53" s="26"/>
    </row>
    <row r="54" spans="2:28" x14ac:dyDescent="0.25">
      <c r="B54" s="27">
        <v>20030162</v>
      </c>
      <c r="C54" s="28" t="s">
        <v>160</v>
      </c>
      <c r="D54" s="29" t="s">
        <v>24</v>
      </c>
      <c r="E54" s="30" t="s">
        <v>161</v>
      </c>
      <c r="F54" s="30">
        <v>1055303660115</v>
      </c>
      <c r="G54" s="42"/>
      <c r="H54" s="31" t="s">
        <v>27</v>
      </c>
      <c r="I54" s="31" t="s">
        <v>75</v>
      </c>
      <c r="J54" s="31">
        <v>5</v>
      </c>
      <c r="K54" s="32" t="s">
        <v>29</v>
      </c>
      <c r="L54" s="33">
        <v>44.53</v>
      </c>
      <c r="M54" s="33">
        <v>61.560112696617722</v>
      </c>
      <c r="N54" s="35">
        <v>47.79</v>
      </c>
      <c r="O54" s="35">
        <v>66.066871452309925</v>
      </c>
      <c r="P54" s="35">
        <v>47.21</v>
      </c>
      <c r="Q54" s="35">
        <v>65.265055477370822</v>
      </c>
      <c r="R54" s="35">
        <v>48.98</v>
      </c>
      <c r="S54" s="35">
        <v>67.711976642271182</v>
      </c>
      <c r="T54" s="35">
        <v>47.79</v>
      </c>
      <c r="U54" s="35">
        <v>66.066871452309925</v>
      </c>
      <c r="V54" s="35">
        <v>47.5</v>
      </c>
      <c r="W54" s="35">
        <v>65.665963464840374</v>
      </c>
      <c r="X54" s="35">
        <v>47.21</v>
      </c>
      <c r="Y54" s="35">
        <v>65.265055477370822</v>
      </c>
      <c r="Z54" s="35">
        <v>47.5</v>
      </c>
      <c r="AA54" s="37">
        <v>65.665963464840374</v>
      </c>
      <c r="AB54" s="26"/>
    </row>
    <row r="55" spans="2:28" x14ac:dyDescent="0.25">
      <c r="B55" s="27">
        <v>20003110</v>
      </c>
      <c r="C55" s="28" t="s">
        <v>162</v>
      </c>
      <c r="D55" s="29" t="s">
        <v>24</v>
      </c>
      <c r="E55" s="30" t="s">
        <v>163</v>
      </c>
      <c r="F55" s="30">
        <v>1055303450072</v>
      </c>
      <c r="G55" s="30" t="s">
        <v>164</v>
      </c>
      <c r="H55" s="31" t="s">
        <v>55</v>
      </c>
      <c r="I55" s="31" t="s">
        <v>28</v>
      </c>
      <c r="J55" s="31">
        <v>5</v>
      </c>
      <c r="K55" s="32" t="s">
        <v>29</v>
      </c>
      <c r="L55" s="33">
        <v>93.99</v>
      </c>
      <c r="M55" s="33">
        <v>125.5503430293445</v>
      </c>
      <c r="N55" s="35">
        <v>101.92</v>
      </c>
      <c r="O55" s="35">
        <v>135.78886643209157</v>
      </c>
      <c r="P55" s="35">
        <v>100.51</v>
      </c>
      <c r="Q55" s="35">
        <v>133.97224851045681</v>
      </c>
      <c r="R55" s="35">
        <v>104.87</v>
      </c>
      <c r="S55" s="35">
        <v>139.5854629866258</v>
      </c>
      <c r="T55" s="35">
        <v>88.56</v>
      </c>
      <c r="U55" s="35">
        <v>122.4290047251845</v>
      </c>
      <c r="V55" s="35">
        <v>101.21</v>
      </c>
      <c r="W55" s="35">
        <v>134.87437400220148</v>
      </c>
      <c r="X55" s="35">
        <v>87.49</v>
      </c>
      <c r="Y55" s="35">
        <v>120.94979249555546</v>
      </c>
      <c r="Z55" s="35">
        <v>88.02</v>
      </c>
      <c r="AA55" s="37">
        <v>121.68248640368947</v>
      </c>
      <c r="AB55" s="26"/>
    </row>
    <row r="56" spans="2:28" x14ac:dyDescent="0.25">
      <c r="B56" s="27">
        <v>20003111</v>
      </c>
      <c r="C56" s="28" t="s">
        <v>165</v>
      </c>
      <c r="D56" s="29" t="s">
        <v>24</v>
      </c>
      <c r="E56" s="30" t="s">
        <v>166</v>
      </c>
      <c r="F56" s="30">
        <v>1055303450080</v>
      </c>
      <c r="G56" s="30" t="s">
        <v>167</v>
      </c>
      <c r="H56" s="31" t="s">
        <v>55</v>
      </c>
      <c r="I56" s="31" t="s">
        <v>28</v>
      </c>
      <c r="J56" s="31">
        <v>5</v>
      </c>
      <c r="K56" s="32" t="s">
        <v>29</v>
      </c>
      <c r="L56" s="33">
        <v>187.98</v>
      </c>
      <c r="M56" s="33">
        <v>251.10068605868901</v>
      </c>
      <c r="N56" s="35">
        <v>203.84</v>
      </c>
      <c r="O56" s="35">
        <v>271.57773286418313</v>
      </c>
      <c r="P56" s="35">
        <v>201.01</v>
      </c>
      <c r="Q56" s="35">
        <v>267.93116777521561</v>
      </c>
      <c r="R56" s="35">
        <v>209.74</v>
      </c>
      <c r="S56" s="35">
        <v>279.1709259732516</v>
      </c>
      <c r="T56" s="35">
        <v>177.12</v>
      </c>
      <c r="U56" s="35">
        <v>244.858009450369</v>
      </c>
      <c r="V56" s="35">
        <v>202.42</v>
      </c>
      <c r="W56" s="35">
        <v>269.74874800440296</v>
      </c>
      <c r="X56" s="35">
        <v>174.99</v>
      </c>
      <c r="Y56" s="35">
        <v>241.91340940447196</v>
      </c>
      <c r="Z56" s="35">
        <v>176.05</v>
      </c>
      <c r="AA56" s="37">
        <v>243.37879722073998</v>
      </c>
      <c r="AB56" s="26"/>
    </row>
    <row r="57" spans="2:28" x14ac:dyDescent="0.25">
      <c r="B57" s="27">
        <v>20003108</v>
      </c>
      <c r="C57" s="28" t="s">
        <v>168</v>
      </c>
      <c r="D57" s="29" t="s">
        <v>24</v>
      </c>
      <c r="E57" s="39" t="s">
        <v>169</v>
      </c>
      <c r="F57" s="30">
        <v>1055303450031</v>
      </c>
      <c r="G57" s="30" t="s">
        <v>170</v>
      </c>
      <c r="H57" s="31" t="s">
        <v>55</v>
      </c>
      <c r="I57" s="31" t="s">
        <v>28</v>
      </c>
      <c r="J57" s="31">
        <v>5</v>
      </c>
      <c r="K57" s="32" t="s">
        <v>29</v>
      </c>
      <c r="L57" s="33">
        <v>62.61</v>
      </c>
      <c r="M57" s="33">
        <v>83.633439483639322</v>
      </c>
      <c r="N57" s="35">
        <v>67.89</v>
      </c>
      <c r="O57" s="35">
        <v>90.450413481894586</v>
      </c>
      <c r="P57" s="35">
        <v>66.95</v>
      </c>
      <c r="Q57" s="35">
        <v>89.239299948015955</v>
      </c>
      <c r="R57" s="35">
        <v>69.86</v>
      </c>
      <c r="S57" s="35">
        <v>92.98598688133572</v>
      </c>
      <c r="T57" s="35">
        <v>58.99</v>
      </c>
      <c r="U57" s="35">
        <v>81.550214416651244</v>
      </c>
      <c r="V57" s="35">
        <v>67.42</v>
      </c>
      <c r="W57" s="35">
        <v>89.845176318826447</v>
      </c>
      <c r="X57" s="35">
        <v>58.28</v>
      </c>
      <c r="Y57" s="35">
        <v>80.56868106801889</v>
      </c>
      <c r="Z57" s="35">
        <v>58.63</v>
      </c>
      <c r="AA57" s="37">
        <v>81.052535535654556</v>
      </c>
      <c r="AB57" s="26"/>
    </row>
    <row r="58" spans="2:28" ht="14.25" customHeight="1" x14ac:dyDescent="0.25">
      <c r="B58" s="27">
        <v>20003109</v>
      </c>
      <c r="C58" s="28" t="s">
        <v>171</v>
      </c>
      <c r="D58" s="29" t="s">
        <v>24</v>
      </c>
      <c r="E58" s="30" t="s">
        <v>172</v>
      </c>
      <c r="F58" s="30">
        <v>1055303450048</v>
      </c>
      <c r="G58" s="30" t="s">
        <v>173</v>
      </c>
      <c r="H58" s="31" t="s">
        <v>55</v>
      </c>
      <c r="I58" s="31" t="s">
        <v>28</v>
      </c>
      <c r="J58" s="31">
        <v>5</v>
      </c>
      <c r="K58" s="32" t="s">
        <v>29</v>
      </c>
      <c r="L58" s="33">
        <v>125.19</v>
      </c>
      <c r="M58" s="33">
        <v>167.22680544572444</v>
      </c>
      <c r="N58" s="35">
        <v>135.75</v>
      </c>
      <c r="O58" s="35">
        <v>180.86085771346575</v>
      </c>
      <c r="P58" s="35">
        <v>133.87</v>
      </c>
      <c r="Q58" s="35">
        <v>178.43861215893796</v>
      </c>
      <c r="R58" s="35">
        <v>139.68</v>
      </c>
      <c r="S58" s="35">
        <v>185.91873243036036</v>
      </c>
      <c r="T58" s="35">
        <v>117.96</v>
      </c>
      <c r="U58" s="35">
        <v>163.07278000658042</v>
      </c>
      <c r="V58" s="35">
        <v>134.80000000000001</v>
      </c>
      <c r="W58" s="35">
        <v>179.63704787567198</v>
      </c>
      <c r="X58" s="35">
        <v>116.53</v>
      </c>
      <c r="Y58" s="35">
        <v>161.09588889595472</v>
      </c>
      <c r="Z58" s="35">
        <v>117.24</v>
      </c>
      <c r="AA58" s="37">
        <v>162.07742224458707</v>
      </c>
      <c r="AB58" s="26"/>
    </row>
    <row r="59" spans="2:28" x14ac:dyDescent="0.25">
      <c r="B59" s="27">
        <v>20029473</v>
      </c>
      <c r="C59" s="28" t="s">
        <v>174</v>
      </c>
      <c r="D59" s="29" t="s">
        <v>24</v>
      </c>
      <c r="E59" s="30" t="s">
        <v>175</v>
      </c>
      <c r="F59" s="30">
        <v>1055302670214</v>
      </c>
      <c r="G59" s="30" t="s">
        <v>176</v>
      </c>
      <c r="H59" s="31" t="s">
        <v>27</v>
      </c>
      <c r="I59" s="31" t="s">
        <v>65</v>
      </c>
      <c r="J59" s="31">
        <v>5</v>
      </c>
      <c r="K59" s="32" t="s">
        <v>29</v>
      </c>
      <c r="L59" s="33">
        <v>38.22</v>
      </c>
      <c r="M59" s="33">
        <v>52.836907865814716</v>
      </c>
      <c r="N59" s="35">
        <v>41.02</v>
      </c>
      <c r="O59" s="35">
        <v>56.707743606900053</v>
      </c>
      <c r="P59" s="35">
        <v>40.53</v>
      </c>
      <c r="Q59" s="35">
        <v>56.030347352210114</v>
      </c>
      <c r="R59" s="35">
        <v>42.05</v>
      </c>
      <c r="S59" s="35">
        <v>58.131658183085001</v>
      </c>
      <c r="T59" s="35">
        <v>41.02</v>
      </c>
      <c r="U59" s="35">
        <v>56.707743606900053</v>
      </c>
      <c r="V59" s="35">
        <v>40.770000000000003</v>
      </c>
      <c r="W59" s="35">
        <v>56.362133272874573</v>
      </c>
      <c r="X59" s="35">
        <v>40.53</v>
      </c>
      <c r="Y59" s="35">
        <v>56.030347352210114</v>
      </c>
      <c r="Z59" s="35">
        <v>40.770000000000003</v>
      </c>
      <c r="AA59" s="37">
        <v>56.362133272874573</v>
      </c>
      <c r="AB59" s="26"/>
    </row>
    <row r="60" spans="2:28" x14ac:dyDescent="0.25">
      <c r="B60" s="27">
        <v>10059539</v>
      </c>
      <c r="C60" s="28" t="s">
        <v>177</v>
      </c>
      <c r="D60" s="29" t="s">
        <v>24</v>
      </c>
      <c r="E60" s="30" t="s">
        <v>178</v>
      </c>
      <c r="F60" s="30">
        <v>1055302670087</v>
      </c>
      <c r="G60" s="30" t="s">
        <v>179</v>
      </c>
      <c r="H60" s="31" t="s">
        <v>27</v>
      </c>
      <c r="I60" s="31" t="s">
        <v>65</v>
      </c>
      <c r="J60" s="31">
        <v>5</v>
      </c>
      <c r="K60" s="32" t="s">
        <v>29</v>
      </c>
      <c r="L60" s="33">
        <v>30.12</v>
      </c>
      <c r="M60" s="33">
        <v>41.639133043389307</v>
      </c>
      <c r="N60" s="35">
        <v>32.32</v>
      </c>
      <c r="O60" s="35">
        <v>44.680503982813491</v>
      </c>
      <c r="P60" s="35">
        <v>31.93</v>
      </c>
      <c r="Q60" s="35">
        <v>44.141351861733753</v>
      </c>
      <c r="R60" s="35">
        <v>33.130000000000003</v>
      </c>
      <c r="S60" s="35">
        <v>45.800281465056038</v>
      </c>
      <c r="T60" s="35">
        <v>32.32</v>
      </c>
      <c r="U60" s="35">
        <v>44.680503982813491</v>
      </c>
      <c r="V60" s="35">
        <v>32.119999999999997</v>
      </c>
      <c r="W60" s="35">
        <v>44.404015715593111</v>
      </c>
      <c r="X60" s="35">
        <v>31.93</v>
      </c>
      <c r="Y60" s="35">
        <v>44.141351861733753</v>
      </c>
      <c r="Z60" s="35">
        <v>32.119999999999997</v>
      </c>
      <c r="AA60" s="37">
        <v>44.404015715593111</v>
      </c>
      <c r="AB60" s="26"/>
    </row>
    <row r="61" spans="2:28" x14ac:dyDescent="0.25">
      <c r="B61" s="27">
        <v>20001009</v>
      </c>
      <c r="C61" s="28" t="s">
        <v>180</v>
      </c>
      <c r="D61" s="29" t="s">
        <v>24</v>
      </c>
      <c r="E61" s="30" t="s">
        <v>181</v>
      </c>
      <c r="F61" s="30">
        <v>1055303380023</v>
      </c>
      <c r="G61" s="30" t="s">
        <v>182</v>
      </c>
      <c r="H61" s="31" t="s">
        <v>55</v>
      </c>
      <c r="I61" s="31" t="s">
        <v>65</v>
      </c>
      <c r="J61" s="31">
        <v>5</v>
      </c>
      <c r="K61" s="32" t="s">
        <v>29</v>
      </c>
      <c r="L61" s="33">
        <v>29.07</v>
      </c>
      <c r="M61" s="33">
        <v>38.831242386030908</v>
      </c>
      <c r="N61" s="35">
        <v>31.52</v>
      </c>
      <c r="O61" s="35">
        <v>41.994359006471015</v>
      </c>
      <c r="P61" s="35">
        <v>31.08</v>
      </c>
      <c r="Q61" s="35">
        <v>41.427295629340335</v>
      </c>
      <c r="R61" s="35">
        <v>32.43</v>
      </c>
      <c r="S61" s="35">
        <v>43.165410171224124</v>
      </c>
      <c r="T61" s="35">
        <v>27.39</v>
      </c>
      <c r="U61" s="35">
        <v>37.865068195831114</v>
      </c>
      <c r="V61" s="35">
        <v>31.3</v>
      </c>
      <c r="W61" s="35">
        <v>41.710976250063297</v>
      </c>
      <c r="X61" s="35">
        <v>27.06</v>
      </c>
      <c r="Y61" s="35">
        <v>37.408862554917484</v>
      </c>
      <c r="Z61" s="35">
        <v>27.22</v>
      </c>
      <c r="AA61" s="37">
        <v>37.630053168693784</v>
      </c>
      <c r="AB61" s="26"/>
    </row>
    <row r="62" spans="2:28" x14ac:dyDescent="0.25">
      <c r="B62" s="27">
        <v>10093333</v>
      </c>
      <c r="C62" s="28" t="s">
        <v>183</v>
      </c>
      <c r="D62" s="29" t="s">
        <v>24</v>
      </c>
      <c r="E62" s="39" t="s">
        <v>184</v>
      </c>
      <c r="F62" s="39">
        <v>1055303380031</v>
      </c>
      <c r="G62" s="30" t="s">
        <v>185</v>
      </c>
      <c r="H62" s="31" t="s">
        <v>55</v>
      </c>
      <c r="I62" s="31" t="s">
        <v>65</v>
      </c>
      <c r="J62" s="31">
        <v>1</v>
      </c>
      <c r="K62" s="32" t="s">
        <v>29</v>
      </c>
      <c r="L62" s="33">
        <v>21.8</v>
      </c>
      <c r="M62" s="33">
        <v>29.120092329393664</v>
      </c>
      <c r="N62" s="35">
        <v>23.64</v>
      </c>
      <c r="O62" s="35">
        <v>31.495769254853265</v>
      </c>
      <c r="P62" s="35">
        <v>23.31</v>
      </c>
      <c r="Q62" s="35">
        <v>31.070471722005252</v>
      </c>
      <c r="R62" s="35">
        <v>24.32</v>
      </c>
      <c r="S62" s="35">
        <v>32.370730045148655</v>
      </c>
      <c r="T62" s="35">
        <v>20.54</v>
      </c>
      <c r="U62" s="35">
        <v>28.39534504353308</v>
      </c>
      <c r="V62" s="35">
        <v>23.47</v>
      </c>
      <c r="W62" s="35">
        <v>31.276569092299859</v>
      </c>
      <c r="X62" s="35">
        <v>20.29</v>
      </c>
      <c r="Y62" s="35">
        <v>28.049734709507604</v>
      </c>
      <c r="Z62" s="35">
        <v>20.420000000000002</v>
      </c>
      <c r="AA62" s="37">
        <v>28.229452083200854</v>
      </c>
      <c r="AB62" s="26"/>
    </row>
    <row r="63" spans="2:28" ht="13.5" customHeight="1" x14ac:dyDescent="0.25">
      <c r="B63" s="27">
        <v>10083884</v>
      </c>
      <c r="C63" s="28" t="s">
        <v>186</v>
      </c>
      <c r="D63" s="29" t="s">
        <v>24</v>
      </c>
      <c r="E63" s="30" t="s">
        <v>187</v>
      </c>
      <c r="F63" s="30">
        <v>1055303470022</v>
      </c>
      <c r="G63" s="30" t="s">
        <v>188</v>
      </c>
      <c r="H63" s="31" t="s">
        <v>55</v>
      </c>
      <c r="I63" s="31" t="s">
        <v>28</v>
      </c>
      <c r="J63" s="31">
        <v>1</v>
      </c>
      <c r="K63" s="32" t="s">
        <v>29</v>
      </c>
      <c r="L63" s="33">
        <v>20.2</v>
      </c>
      <c r="M63" s="34">
        <v>26.982837846502385</v>
      </c>
      <c r="N63" s="35">
        <v>21.9</v>
      </c>
      <c r="O63" s="36">
        <v>29.177552736095027</v>
      </c>
      <c r="P63" s="35">
        <v>21.6</v>
      </c>
      <c r="Q63" s="36">
        <v>28.791170707649659</v>
      </c>
      <c r="R63" s="35">
        <v>22.53</v>
      </c>
      <c r="S63" s="36">
        <v>29.98818042422694</v>
      </c>
      <c r="T63" s="35">
        <v>19.03</v>
      </c>
      <c r="U63" s="35">
        <v>26.307858626019208</v>
      </c>
      <c r="V63" s="35">
        <v>21.75</v>
      </c>
      <c r="W63" s="36">
        <v>28.984464327120662</v>
      </c>
      <c r="X63" s="35">
        <v>18.8</v>
      </c>
      <c r="Y63" s="35">
        <v>25.989897118715771</v>
      </c>
      <c r="Z63" s="35">
        <v>18.91</v>
      </c>
      <c r="AA63" s="37">
        <v>26.141965665686978</v>
      </c>
      <c r="AB63" s="26"/>
    </row>
    <row r="64" spans="2:28" ht="13.5" customHeight="1" x14ac:dyDescent="0.25">
      <c r="B64" s="27">
        <v>10083883</v>
      </c>
      <c r="C64" s="28" t="s">
        <v>189</v>
      </c>
      <c r="D64" s="29" t="s">
        <v>24</v>
      </c>
      <c r="E64" s="30" t="s">
        <v>190</v>
      </c>
      <c r="F64" s="30">
        <v>1055303470049</v>
      </c>
      <c r="G64" s="30" t="s">
        <v>191</v>
      </c>
      <c r="H64" s="31" t="s">
        <v>55</v>
      </c>
      <c r="I64" s="31" t="s">
        <v>28</v>
      </c>
      <c r="J64" s="31">
        <v>1</v>
      </c>
      <c r="K64" s="32" t="s">
        <v>29</v>
      </c>
      <c r="L64" s="33">
        <v>40.520000000000003</v>
      </c>
      <c r="M64" s="34">
        <v>54.12596977922162</v>
      </c>
      <c r="N64" s="35">
        <v>43.94</v>
      </c>
      <c r="O64" s="36">
        <v>58.541628640366007</v>
      </c>
      <c r="P64" s="35">
        <v>43.33</v>
      </c>
      <c r="Q64" s="36">
        <v>57.755621609373129</v>
      </c>
      <c r="R64" s="35">
        <v>45.21</v>
      </c>
      <c r="S64" s="36">
        <v>60.176015844620501</v>
      </c>
      <c r="T64" s="35">
        <v>38.18</v>
      </c>
      <c r="U64" s="35">
        <v>52.781610212370644</v>
      </c>
      <c r="V64" s="35">
        <v>43.63</v>
      </c>
      <c r="W64" s="36">
        <v>58.142169130679292</v>
      </c>
      <c r="X64" s="35">
        <v>37.72</v>
      </c>
      <c r="Y64" s="35">
        <v>52.145687197763763</v>
      </c>
      <c r="Z64" s="35">
        <v>37.950000000000003</v>
      </c>
      <c r="AA64" s="37">
        <v>52.463648705067207</v>
      </c>
      <c r="AB64" s="26"/>
    </row>
    <row r="65" spans="2:28" ht="13.5" customHeight="1" x14ac:dyDescent="0.25">
      <c r="B65" s="27">
        <v>20001164</v>
      </c>
      <c r="C65" s="28" t="s">
        <v>192</v>
      </c>
      <c r="D65" s="29" t="s">
        <v>43</v>
      </c>
      <c r="E65" s="30" t="s">
        <v>193</v>
      </c>
      <c r="F65" s="30">
        <v>6609500010018</v>
      </c>
      <c r="G65" s="30" t="s">
        <v>84</v>
      </c>
      <c r="H65" s="31" t="s">
        <v>85</v>
      </c>
      <c r="I65" s="32" t="s">
        <v>47</v>
      </c>
      <c r="J65" s="31">
        <v>5</v>
      </c>
      <c r="K65" s="32" t="s">
        <v>29</v>
      </c>
      <c r="L65" s="33">
        <v>55.44</v>
      </c>
      <c r="M65" s="34"/>
      <c r="N65" s="35">
        <v>55.44</v>
      </c>
      <c r="O65" s="36"/>
      <c r="P65" s="35">
        <v>55.44</v>
      </c>
      <c r="Q65" s="36"/>
      <c r="R65" s="35">
        <v>55.44</v>
      </c>
      <c r="S65" s="36"/>
      <c r="T65" s="35">
        <v>55.44</v>
      </c>
      <c r="U65" s="35"/>
      <c r="V65" s="35">
        <v>55.44</v>
      </c>
      <c r="W65" s="36"/>
      <c r="X65" s="35">
        <v>55.44</v>
      </c>
      <c r="Y65" s="35"/>
      <c r="Z65" s="35">
        <v>55.44</v>
      </c>
      <c r="AA65" s="37"/>
      <c r="AB65" s="26"/>
    </row>
    <row r="66" spans="2:28" x14ac:dyDescent="0.25">
      <c r="B66" s="27">
        <v>10078021</v>
      </c>
      <c r="C66" s="28" t="s">
        <v>194</v>
      </c>
      <c r="D66" s="29" t="s">
        <v>24</v>
      </c>
      <c r="E66" s="30" t="s">
        <v>195</v>
      </c>
      <c r="F66" s="30">
        <v>1055303530017</v>
      </c>
      <c r="G66" s="30" t="s">
        <v>196</v>
      </c>
      <c r="H66" s="31" t="s">
        <v>55</v>
      </c>
      <c r="I66" s="31" t="s">
        <v>28</v>
      </c>
      <c r="J66" s="31">
        <v>3</v>
      </c>
      <c r="K66" s="32" t="s">
        <v>29</v>
      </c>
      <c r="L66" s="33">
        <v>104.07</v>
      </c>
      <c r="M66" s="33">
        <v>139.01504627155956</v>
      </c>
      <c r="N66" s="35">
        <v>112.85</v>
      </c>
      <c r="O66" s="35">
        <v>150.35099663325678</v>
      </c>
      <c r="P66" s="35">
        <v>111.28</v>
      </c>
      <c r="Q66" s="35">
        <v>148.32784612718768</v>
      </c>
      <c r="R66" s="35">
        <v>116.12</v>
      </c>
      <c r="S66" s="35">
        <v>154.5595876991226</v>
      </c>
      <c r="T66" s="35">
        <v>98.06</v>
      </c>
      <c r="U66" s="35">
        <v>135.56219741815258</v>
      </c>
      <c r="V66" s="35">
        <v>112.06</v>
      </c>
      <c r="W66" s="35">
        <v>149.33329068952375</v>
      </c>
      <c r="X66" s="35">
        <v>96.88</v>
      </c>
      <c r="Y66" s="35">
        <v>133.93091664155233</v>
      </c>
      <c r="Z66" s="35">
        <v>97.46</v>
      </c>
      <c r="AA66" s="37">
        <v>134.73273261649143</v>
      </c>
      <c r="AB66" s="26"/>
    </row>
    <row r="67" spans="2:28" x14ac:dyDescent="0.25">
      <c r="B67" s="27">
        <v>20001676</v>
      </c>
      <c r="C67" s="28" t="s">
        <v>197</v>
      </c>
      <c r="D67" s="29" t="s">
        <v>24</v>
      </c>
      <c r="E67" s="30" t="s">
        <v>198</v>
      </c>
      <c r="F67" s="30">
        <v>1055303530041</v>
      </c>
      <c r="G67" s="30" t="s">
        <v>199</v>
      </c>
      <c r="H67" s="31" t="s">
        <v>55</v>
      </c>
      <c r="I67" s="31" t="s">
        <v>28</v>
      </c>
      <c r="J67" s="31">
        <v>5</v>
      </c>
      <c r="K67" s="32" t="s">
        <v>29</v>
      </c>
      <c r="L67" s="33">
        <v>208.13</v>
      </c>
      <c r="M67" s="33">
        <v>278.01673470260107</v>
      </c>
      <c r="N67" s="35">
        <v>225.7</v>
      </c>
      <c r="O67" s="35">
        <v>300.70199326651357</v>
      </c>
      <c r="P67" s="35">
        <v>222.57</v>
      </c>
      <c r="Q67" s="35">
        <v>296.66902150007331</v>
      </c>
      <c r="R67" s="35">
        <v>232.23</v>
      </c>
      <c r="S67" s="35">
        <v>309.10586506516739</v>
      </c>
      <c r="T67" s="35">
        <v>196.11</v>
      </c>
      <c r="U67" s="35">
        <v>271.11057042294414</v>
      </c>
      <c r="V67" s="35">
        <v>224.12</v>
      </c>
      <c r="W67" s="35">
        <v>298.6665813790475</v>
      </c>
      <c r="X67" s="35">
        <v>193.75</v>
      </c>
      <c r="Y67" s="35">
        <v>267.84800886974364</v>
      </c>
      <c r="Z67" s="35">
        <v>194.93</v>
      </c>
      <c r="AA67" s="37">
        <v>269.47928964634389</v>
      </c>
      <c r="AB67" s="26"/>
    </row>
    <row r="68" spans="2:28" x14ac:dyDescent="0.25">
      <c r="B68" s="27">
        <v>10083879</v>
      </c>
      <c r="C68" s="28" t="s">
        <v>200</v>
      </c>
      <c r="D68" s="29" t="s">
        <v>24</v>
      </c>
      <c r="E68" s="30" t="s">
        <v>201</v>
      </c>
      <c r="F68" s="30">
        <v>1055303490015</v>
      </c>
      <c r="G68" s="30" t="s">
        <v>202</v>
      </c>
      <c r="H68" s="31" t="s">
        <v>27</v>
      </c>
      <c r="I68" s="31" t="s">
        <v>28</v>
      </c>
      <c r="J68" s="31">
        <v>1</v>
      </c>
      <c r="K68" s="32" t="s">
        <v>29</v>
      </c>
      <c r="L68" s="33">
        <v>45.95</v>
      </c>
      <c r="M68" s="33">
        <v>63.52317939388243</v>
      </c>
      <c r="N68" s="35">
        <v>49.31</v>
      </c>
      <c r="O68" s="35">
        <v>68.168182283184819</v>
      </c>
      <c r="P68" s="35">
        <v>48.72</v>
      </c>
      <c r="Q68" s="35">
        <v>67.352541894884695</v>
      </c>
      <c r="R68" s="35">
        <v>50.54</v>
      </c>
      <c r="S68" s="35">
        <v>69.868585126590162</v>
      </c>
      <c r="T68" s="35">
        <v>49.31</v>
      </c>
      <c r="U68" s="35">
        <v>68.168182283184819</v>
      </c>
      <c r="V68" s="35">
        <v>49.01</v>
      </c>
      <c r="W68" s="35">
        <v>67.753449882354246</v>
      </c>
      <c r="X68" s="35">
        <v>48.72</v>
      </c>
      <c r="Y68" s="35">
        <v>67.352541894884695</v>
      </c>
      <c r="Z68" s="35">
        <v>49.01</v>
      </c>
      <c r="AA68" s="37">
        <v>67.753449882354246</v>
      </c>
      <c r="AB68" s="26"/>
    </row>
    <row r="69" spans="2:28" x14ac:dyDescent="0.25">
      <c r="B69" s="27">
        <v>10083881</v>
      </c>
      <c r="C69" s="28" t="s">
        <v>203</v>
      </c>
      <c r="D69" s="29" t="s">
        <v>24</v>
      </c>
      <c r="E69" s="30" t="s">
        <v>204</v>
      </c>
      <c r="F69" s="30">
        <v>1055303490031</v>
      </c>
      <c r="G69" s="30" t="s">
        <v>205</v>
      </c>
      <c r="H69" s="31" t="s">
        <v>27</v>
      </c>
      <c r="I69" s="31" t="s">
        <v>28</v>
      </c>
      <c r="J69" s="31">
        <v>1</v>
      </c>
      <c r="K69" s="32" t="s">
        <v>29</v>
      </c>
      <c r="L69" s="33">
        <v>45.95</v>
      </c>
      <c r="M69" s="33">
        <v>63.52317939388243</v>
      </c>
      <c r="N69" s="35">
        <v>49.31</v>
      </c>
      <c r="O69" s="35">
        <v>68.168182283184819</v>
      </c>
      <c r="P69" s="35">
        <v>48.72</v>
      </c>
      <c r="Q69" s="35">
        <v>67.352541894884695</v>
      </c>
      <c r="R69" s="35">
        <v>50.54</v>
      </c>
      <c r="S69" s="35">
        <v>69.868585126590162</v>
      </c>
      <c r="T69" s="35">
        <v>49.31</v>
      </c>
      <c r="U69" s="35">
        <v>68.168182283184819</v>
      </c>
      <c r="V69" s="35">
        <v>49.01</v>
      </c>
      <c r="W69" s="35">
        <v>67.753449882354246</v>
      </c>
      <c r="X69" s="35">
        <v>48.72</v>
      </c>
      <c r="Y69" s="35">
        <v>67.352541894884695</v>
      </c>
      <c r="Z69" s="35">
        <v>49.01</v>
      </c>
      <c r="AA69" s="37">
        <v>67.753449882354246</v>
      </c>
      <c r="AB69" s="26"/>
    </row>
    <row r="70" spans="2:28" ht="13.5" customHeight="1" x14ac:dyDescent="0.25">
      <c r="B70" s="27">
        <v>10059688</v>
      </c>
      <c r="C70" s="28" t="s">
        <v>206</v>
      </c>
      <c r="D70" s="29" t="s">
        <v>24</v>
      </c>
      <c r="E70" s="30" t="s">
        <v>207</v>
      </c>
      <c r="F70" s="30">
        <v>1055302590075</v>
      </c>
      <c r="G70" s="30" t="s">
        <v>208</v>
      </c>
      <c r="H70" s="31" t="s">
        <v>55</v>
      </c>
      <c r="I70" s="31" t="s">
        <v>65</v>
      </c>
      <c r="J70" s="31">
        <v>0</v>
      </c>
      <c r="K70" s="32" t="s">
        <v>29</v>
      </c>
      <c r="L70" s="33">
        <v>34.14</v>
      </c>
      <c r="M70" s="33">
        <v>45.603667528692647</v>
      </c>
      <c r="N70" s="35">
        <v>37.020000000000003</v>
      </c>
      <c r="O70" s="33">
        <v>49.32205489909763</v>
      </c>
      <c r="P70" s="33">
        <v>36.51</v>
      </c>
      <c r="Q70" s="33">
        <v>48.665076043346708</v>
      </c>
      <c r="R70" s="33">
        <v>38.090000000000003</v>
      </c>
      <c r="S70" s="33">
        <v>50.699058693244744</v>
      </c>
      <c r="T70" s="33">
        <v>32.17</v>
      </c>
      <c r="U70" s="33">
        <v>44.473137782398211</v>
      </c>
      <c r="V70" s="33">
        <v>36.76</v>
      </c>
      <c r="W70" s="33">
        <v>48.987076260457727</v>
      </c>
      <c r="X70" s="33">
        <v>31.78</v>
      </c>
      <c r="Y70" s="33">
        <v>43.933985661318466</v>
      </c>
      <c r="Z70" s="33">
        <v>31.97</v>
      </c>
      <c r="AA70" s="38">
        <v>44.196649515177825</v>
      </c>
      <c r="AB70" s="26"/>
    </row>
    <row r="71" spans="2:28" x14ac:dyDescent="0.25">
      <c r="B71" s="27">
        <v>20001473</v>
      </c>
      <c r="C71" s="28" t="s">
        <v>209</v>
      </c>
      <c r="D71" s="29" t="s">
        <v>24</v>
      </c>
      <c r="E71" s="39" t="s">
        <v>210</v>
      </c>
      <c r="F71" s="39">
        <v>1055303610037</v>
      </c>
      <c r="G71" s="30" t="s">
        <v>211</v>
      </c>
      <c r="H71" s="31" t="s">
        <v>27</v>
      </c>
      <c r="I71" s="31" t="s">
        <v>75</v>
      </c>
      <c r="J71" s="31">
        <v>5</v>
      </c>
      <c r="K71" s="32" t="s">
        <v>29</v>
      </c>
      <c r="L71" s="33">
        <v>45.29</v>
      </c>
      <c r="M71" s="33">
        <v>62.610768112055169</v>
      </c>
      <c r="N71" s="35">
        <v>48.6</v>
      </c>
      <c r="O71" s="35">
        <v>67.186648934552466</v>
      </c>
      <c r="P71" s="35">
        <v>48.01</v>
      </c>
      <c r="Q71" s="35">
        <v>66.371008546252341</v>
      </c>
      <c r="R71" s="35">
        <v>49.82</v>
      </c>
      <c r="S71" s="35">
        <v>68.873227364596787</v>
      </c>
      <c r="T71" s="35">
        <v>48.6</v>
      </c>
      <c r="U71" s="35">
        <v>67.186648934552466</v>
      </c>
      <c r="V71" s="35">
        <v>48.31</v>
      </c>
      <c r="W71" s="35">
        <v>66.785740947082914</v>
      </c>
      <c r="X71" s="35">
        <v>48.01</v>
      </c>
      <c r="Y71" s="35">
        <v>66.371008546252341</v>
      </c>
      <c r="Z71" s="35">
        <v>48.31</v>
      </c>
      <c r="AA71" s="37">
        <v>66.785740947082914</v>
      </c>
      <c r="AB71" s="26"/>
    </row>
    <row r="72" spans="2:28" x14ac:dyDescent="0.25">
      <c r="B72" s="27">
        <v>20001474</v>
      </c>
      <c r="C72" s="28" t="s">
        <v>212</v>
      </c>
      <c r="D72" s="29" t="s">
        <v>24</v>
      </c>
      <c r="E72" s="39" t="s">
        <v>213</v>
      </c>
      <c r="F72" s="39">
        <v>1055303610061</v>
      </c>
      <c r="G72" s="30" t="s">
        <v>214</v>
      </c>
      <c r="H72" s="31" t="s">
        <v>27</v>
      </c>
      <c r="I72" s="31" t="s">
        <v>75</v>
      </c>
      <c r="J72" s="31">
        <v>5</v>
      </c>
      <c r="K72" s="32" t="s">
        <v>29</v>
      </c>
      <c r="L72" s="33">
        <v>90.52</v>
      </c>
      <c r="M72" s="33">
        <v>125.13858974394422</v>
      </c>
      <c r="N72" s="35">
        <v>97.14</v>
      </c>
      <c r="O72" s="35">
        <v>134.29035138893883</v>
      </c>
      <c r="P72" s="35">
        <v>95.97</v>
      </c>
      <c r="Q72" s="35">
        <v>132.6728950256996</v>
      </c>
      <c r="R72" s="35">
        <v>99.57</v>
      </c>
      <c r="S72" s="35">
        <v>137.64968383566642</v>
      </c>
      <c r="T72" s="35">
        <v>97.14</v>
      </c>
      <c r="U72" s="35">
        <v>134.29035138893883</v>
      </c>
      <c r="V72" s="35">
        <v>96.55</v>
      </c>
      <c r="W72" s="35">
        <v>133.47471100063871</v>
      </c>
      <c r="X72" s="35">
        <v>95.97</v>
      </c>
      <c r="Y72" s="35">
        <v>132.6728950256996</v>
      </c>
      <c r="Z72" s="35">
        <v>96.55</v>
      </c>
      <c r="AA72" s="37">
        <v>133.47471100063871</v>
      </c>
      <c r="AB72" s="26"/>
    </row>
    <row r="73" spans="2:28" ht="13.5" customHeight="1" x14ac:dyDescent="0.25">
      <c r="B73" s="27">
        <v>20000926</v>
      </c>
      <c r="C73" s="28" t="s">
        <v>215</v>
      </c>
      <c r="D73" s="29" t="s">
        <v>24</v>
      </c>
      <c r="E73" s="30" t="s">
        <v>216</v>
      </c>
      <c r="F73" s="30">
        <v>1055303360091</v>
      </c>
      <c r="G73" s="30" t="s">
        <v>217</v>
      </c>
      <c r="H73" s="31" t="s">
        <v>27</v>
      </c>
      <c r="I73" s="31" t="s">
        <v>47</v>
      </c>
      <c r="J73" s="31">
        <v>6</v>
      </c>
      <c r="K73" s="32" t="s">
        <v>29</v>
      </c>
      <c r="L73" s="33">
        <v>39.08</v>
      </c>
      <c r="M73" s="34">
        <v>54.025807414862349</v>
      </c>
      <c r="N73" s="35">
        <v>41.94</v>
      </c>
      <c r="O73" s="36">
        <v>57.979589636113793</v>
      </c>
      <c r="P73" s="35">
        <v>41.43</v>
      </c>
      <c r="Q73" s="36">
        <v>57.274544554701826</v>
      </c>
      <c r="R73" s="35">
        <v>42.99</v>
      </c>
      <c r="S73" s="36">
        <v>59.431153039020799</v>
      </c>
      <c r="T73" s="35">
        <v>41.94</v>
      </c>
      <c r="U73" s="35">
        <v>57.979589636113793</v>
      </c>
      <c r="V73" s="35">
        <v>41.69</v>
      </c>
      <c r="W73" s="36">
        <v>57.633979302088314</v>
      </c>
      <c r="X73" s="35">
        <v>41.43</v>
      </c>
      <c r="Y73" s="35">
        <v>57.274544554701826</v>
      </c>
      <c r="Z73" s="35">
        <v>41.69</v>
      </c>
      <c r="AA73" s="37">
        <v>57.633979302088314</v>
      </c>
      <c r="AB73" s="26"/>
    </row>
    <row r="74" spans="2:28" ht="13.5" customHeight="1" x14ac:dyDescent="0.25">
      <c r="B74" s="27">
        <v>20000927</v>
      </c>
      <c r="C74" s="28" t="s">
        <v>218</v>
      </c>
      <c r="D74" s="29" t="s">
        <v>24</v>
      </c>
      <c r="E74" s="30" t="s">
        <v>219</v>
      </c>
      <c r="F74" s="30">
        <v>1055303360081</v>
      </c>
      <c r="G74" s="30" t="s">
        <v>220</v>
      </c>
      <c r="H74" s="31" t="s">
        <v>27</v>
      </c>
      <c r="I74" s="31" t="s">
        <v>47</v>
      </c>
      <c r="J74" s="31">
        <v>6</v>
      </c>
      <c r="K74" s="32" t="s">
        <v>29</v>
      </c>
      <c r="L74" s="33">
        <v>390.9</v>
      </c>
      <c r="M74" s="34">
        <v>540.39631828223366</v>
      </c>
      <c r="N74" s="35">
        <v>419.5</v>
      </c>
      <c r="O74" s="36">
        <v>579.93414049474814</v>
      </c>
      <c r="P74" s="35">
        <v>414.45</v>
      </c>
      <c r="Q74" s="36">
        <v>572.95281174743354</v>
      </c>
      <c r="R74" s="35">
        <v>429.99</v>
      </c>
      <c r="S74" s="36">
        <v>594.43595011045716</v>
      </c>
      <c r="T74" s="35">
        <v>419.5</v>
      </c>
      <c r="U74" s="35">
        <v>579.93414049474814</v>
      </c>
      <c r="V74" s="35">
        <v>416.96</v>
      </c>
      <c r="W74" s="36">
        <v>576.42273950104925</v>
      </c>
      <c r="X74" s="35">
        <v>414.45</v>
      </c>
      <c r="Y74" s="35">
        <v>572.95281174743354</v>
      </c>
      <c r="Z74" s="35">
        <v>416.96</v>
      </c>
      <c r="AA74" s="37">
        <v>576.42273950104925</v>
      </c>
      <c r="AB74" s="26"/>
    </row>
    <row r="75" spans="2:28" x14ac:dyDescent="0.25">
      <c r="B75" s="27">
        <v>20028932</v>
      </c>
      <c r="C75" s="28" t="s">
        <v>221</v>
      </c>
      <c r="D75" s="29" t="s">
        <v>43</v>
      </c>
      <c r="E75" s="30" t="s">
        <v>222</v>
      </c>
      <c r="F75" s="30">
        <v>80225209001</v>
      </c>
      <c r="G75" s="30" t="s">
        <v>84</v>
      </c>
      <c r="H75" s="31" t="s">
        <v>85</v>
      </c>
      <c r="I75" s="31" t="s">
        <v>223</v>
      </c>
      <c r="J75" s="31">
        <v>5</v>
      </c>
      <c r="K75" s="32" t="s">
        <v>29</v>
      </c>
      <c r="L75" s="33">
        <v>50</v>
      </c>
      <c r="M75" s="33"/>
      <c r="N75" s="35">
        <v>50</v>
      </c>
      <c r="O75" s="35"/>
      <c r="P75" s="35">
        <v>50</v>
      </c>
      <c r="Q75" s="35"/>
      <c r="R75" s="35">
        <v>50</v>
      </c>
      <c r="S75" s="35"/>
      <c r="T75" s="35">
        <v>50</v>
      </c>
      <c r="U75" s="35"/>
      <c r="V75" s="35">
        <v>50</v>
      </c>
      <c r="W75" s="35"/>
      <c r="X75" s="35">
        <v>50</v>
      </c>
      <c r="Y75" s="35"/>
      <c r="Z75" s="35">
        <v>50</v>
      </c>
      <c r="AA75" s="37"/>
      <c r="AB75" s="26"/>
    </row>
    <row r="76" spans="2:28" ht="13.5" customHeight="1" x14ac:dyDescent="0.25">
      <c r="B76" s="27">
        <v>20000962</v>
      </c>
      <c r="C76" s="28" t="s">
        <v>224</v>
      </c>
      <c r="D76" s="29" t="s">
        <v>24</v>
      </c>
      <c r="E76" s="30" t="s">
        <v>225</v>
      </c>
      <c r="F76" s="30">
        <v>1055303080143</v>
      </c>
      <c r="G76" s="30" t="s">
        <v>226</v>
      </c>
      <c r="H76" s="31" t="s">
        <v>55</v>
      </c>
      <c r="I76" s="31" t="s">
        <v>47</v>
      </c>
      <c r="J76" s="31">
        <v>0</v>
      </c>
      <c r="K76" s="32" t="s">
        <v>29</v>
      </c>
      <c r="L76" s="33">
        <v>34.54</v>
      </c>
      <c r="M76" s="34">
        <v>46.137981149415459</v>
      </c>
      <c r="N76" s="35">
        <v>37.450000000000003</v>
      </c>
      <c r="O76" s="36">
        <v>49.894947487066617</v>
      </c>
      <c r="P76" s="35">
        <v>36.93</v>
      </c>
      <c r="Q76" s="36">
        <v>49.224904362662123</v>
      </c>
      <c r="R76" s="35">
        <v>38.53</v>
      </c>
      <c r="S76" s="36">
        <v>51.284713348666841</v>
      </c>
      <c r="T76" s="35">
        <v>32.54</v>
      </c>
      <c r="U76" s="35">
        <v>44.984641076755914</v>
      </c>
      <c r="V76" s="35">
        <v>37.19</v>
      </c>
      <c r="W76" s="36">
        <v>49.56010245175252</v>
      </c>
      <c r="X76" s="35">
        <v>32.15</v>
      </c>
      <c r="Y76" s="35">
        <v>44.445488955676169</v>
      </c>
      <c r="Z76" s="35">
        <v>32.340000000000003</v>
      </c>
      <c r="AA76" s="37">
        <v>44.708152809535534</v>
      </c>
      <c r="AB76" s="26"/>
    </row>
    <row r="77" spans="2:28" ht="13.5" customHeight="1" x14ac:dyDescent="0.25">
      <c r="B77" s="27">
        <v>20000961</v>
      </c>
      <c r="C77" s="28" t="s">
        <v>227</v>
      </c>
      <c r="D77" s="29" t="s">
        <v>24</v>
      </c>
      <c r="E77" s="30" t="s">
        <v>228</v>
      </c>
      <c r="F77" s="30">
        <v>1055303080062</v>
      </c>
      <c r="G77" s="30" t="s">
        <v>229</v>
      </c>
      <c r="H77" s="31" t="s">
        <v>55</v>
      </c>
      <c r="I77" s="31" t="s">
        <v>47</v>
      </c>
      <c r="J77" s="31">
        <v>0</v>
      </c>
      <c r="K77" s="32" t="s">
        <v>29</v>
      </c>
      <c r="L77" s="33">
        <v>53.92</v>
      </c>
      <c r="M77" s="34">
        <v>72.025476073436067</v>
      </c>
      <c r="N77" s="35">
        <v>58.47</v>
      </c>
      <c r="O77" s="36">
        <v>77.900068880341379</v>
      </c>
      <c r="P77" s="35">
        <v>57.66</v>
      </c>
      <c r="Q77" s="36">
        <v>76.85643069458699</v>
      </c>
      <c r="R77" s="35">
        <v>60.16</v>
      </c>
      <c r="S77" s="36">
        <v>80.074963795894021</v>
      </c>
      <c r="T77" s="35">
        <v>50.81</v>
      </c>
      <c r="U77" s="35">
        <v>70.24184428733767</v>
      </c>
      <c r="V77" s="35">
        <v>58.06</v>
      </c>
      <c r="W77" s="36">
        <v>77.371862015293132</v>
      </c>
      <c r="X77" s="35">
        <v>50.19</v>
      </c>
      <c r="Y77" s="35">
        <v>69.384730658954496</v>
      </c>
      <c r="Z77" s="35">
        <v>50.5</v>
      </c>
      <c r="AA77" s="37">
        <v>69.813287473146076</v>
      </c>
      <c r="AB77" s="26"/>
    </row>
    <row r="78" spans="2:28" ht="13.5" customHeight="1" x14ac:dyDescent="0.25">
      <c r="B78" s="27">
        <v>10068085</v>
      </c>
      <c r="C78" s="28" t="s">
        <v>230</v>
      </c>
      <c r="D78" s="29" t="s">
        <v>24</v>
      </c>
      <c r="E78" s="30" t="s">
        <v>231</v>
      </c>
      <c r="F78" s="30">
        <v>1055303080135</v>
      </c>
      <c r="G78" s="30" t="s">
        <v>232</v>
      </c>
      <c r="H78" s="31" t="s">
        <v>55</v>
      </c>
      <c r="I78" s="31" t="s">
        <v>47</v>
      </c>
      <c r="J78" s="31">
        <v>0</v>
      </c>
      <c r="K78" s="32" t="s">
        <v>29</v>
      </c>
      <c r="L78" s="33">
        <v>2698.53</v>
      </c>
      <c r="M78" s="34">
        <v>3604.6533373228754</v>
      </c>
      <c r="N78" s="35">
        <v>2926.27</v>
      </c>
      <c r="O78" s="36">
        <v>3898.693938130265</v>
      </c>
      <c r="P78" s="35">
        <v>2885.68</v>
      </c>
      <c r="Q78" s="36">
        <v>3846.3937725764099</v>
      </c>
      <c r="R78" s="35">
        <v>3010.99</v>
      </c>
      <c r="S78" s="36">
        <v>4007.7279793849561</v>
      </c>
      <c r="T78" s="35">
        <v>2542.69</v>
      </c>
      <c r="U78" s="35">
        <v>3515.1197608929469</v>
      </c>
      <c r="V78" s="35">
        <v>2905.83</v>
      </c>
      <c r="W78" s="36">
        <v>3872.3644126748063</v>
      </c>
      <c r="X78" s="35">
        <v>2512.0500000000002</v>
      </c>
      <c r="Y78" s="35">
        <v>3472.7617583547849</v>
      </c>
      <c r="Z78" s="35">
        <v>2527.2800000000002</v>
      </c>
      <c r="AA78" s="37">
        <v>3493.8163399036166</v>
      </c>
      <c r="AB78" s="26"/>
    </row>
    <row r="79" spans="2:28" ht="13.5" customHeight="1" x14ac:dyDescent="0.25">
      <c r="B79" s="27">
        <v>20000952</v>
      </c>
      <c r="C79" s="28" t="s">
        <v>233</v>
      </c>
      <c r="D79" s="29" t="s">
        <v>24</v>
      </c>
      <c r="E79" s="30" t="s">
        <v>234</v>
      </c>
      <c r="F79" s="30">
        <v>1055302590024</v>
      </c>
      <c r="G79" s="30" t="s">
        <v>235</v>
      </c>
      <c r="H79" s="31" t="s">
        <v>55</v>
      </c>
      <c r="I79" s="31" t="s">
        <v>65</v>
      </c>
      <c r="J79" s="31">
        <v>0</v>
      </c>
      <c r="K79" s="32" t="s">
        <v>29</v>
      </c>
      <c r="L79" s="33">
        <v>26.85</v>
      </c>
      <c r="M79" s="34">
        <v>35.865801791019258</v>
      </c>
      <c r="N79" s="35">
        <v>29.12</v>
      </c>
      <c r="O79" s="36">
        <v>38.796818980597592</v>
      </c>
      <c r="P79" s="35">
        <v>28.72</v>
      </c>
      <c r="Q79" s="36">
        <v>38.281593644615654</v>
      </c>
      <c r="R79" s="35">
        <v>29.96</v>
      </c>
      <c r="S79" s="36">
        <v>39.877757901013716</v>
      </c>
      <c r="T79" s="35">
        <v>25.3</v>
      </c>
      <c r="U79" s="35">
        <v>34.975765803378138</v>
      </c>
      <c r="V79" s="35">
        <v>28.92</v>
      </c>
      <c r="W79" s="36">
        <v>38.539342912199061</v>
      </c>
      <c r="X79" s="35">
        <v>25</v>
      </c>
      <c r="Y79" s="35">
        <v>34.561033402547565</v>
      </c>
      <c r="Z79" s="35">
        <v>25.15</v>
      </c>
      <c r="AA79" s="37">
        <v>34.768399602962852</v>
      </c>
      <c r="AB79" s="26"/>
    </row>
    <row r="80" spans="2:28" ht="13.5" customHeight="1" x14ac:dyDescent="0.25">
      <c r="B80" s="27">
        <v>20000956</v>
      </c>
      <c r="C80" s="28" t="s">
        <v>236</v>
      </c>
      <c r="D80" s="29" t="s">
        <v>24</v>
      </c>
      <c r="E80" s="30" t="s">
        <v>237</v>
      </c>
      <c r="F80" s="30">
        <v>1055302590032</v>
      </c>
      <c r="G80" s="30" t="s">
        <v>238</v>
      </c>
      <c r="H80" s="31" t="s">
        <v>55</v>
      </c>
      <c r="I80" s="31" t="s">
        <v>65</v>
      </c>
      <c r="J80" s="31">
        <v>0</v>
      </c>
      <c r="K80" s="32" t="s">
        <v>29</v>
      </c>
      <c r="L80" s="33">
        <v>41.94</v>
      </c>
      <c r="M80" s="43">
        <v>56.022783132787623</v>
      </c>
      <c r="N80" s="35">
        <v>45.48</v>
      </c>
      <c r="O80" s="43">
        <v>60.593383490301456</v>
      </c>
      <c r="P80" s="33">
        <v>44.85</v>
      </c>
      <c r="Q80" s="43">
        <v>59.781666955466996</v>
      </c>
      <c r="R80" s="33">
        <v>46.8</v>
      </c>
      <c r="S80" s="43">
        <v>62.292358803986708</v>
      </c>
      <c r="T80" s="33">
        <v>39.520000000000003</v>
      </c>
      <c r="U80" s="43">
        <v>54.634081602747194</v>
      </c>
      <c r="V80" s="33">
        <v>45.16</v>
      </c>
      <c r="W80" s="43">
        <v>60.181076276449154</v>
      </c>
      <c r="X80" s="33">
        <v>39.04</v>
      </c>
      <c r="Y80" s="43">
        <v>53.970509761418278</v>
      </c>
      <c r="Z80" s="33">
        <v>39.28</v>
      </c>
      <c r="AA80" s="44">
        <v>54.302295682082736</v>
      </c>
      <c r="AB80" s="26"/>
    </row>
    <row r="81" spans="2:28" x14ac:dyDescent="0.25">
      <c r="B81" s="27">
        <v>10078698</v>
      </c>
      <c r="C81" s="28" t="s">
        <v>239</v>
      </c>
      <c r="D81" s="29" t="s">
        <v>24</v>
      </c>
      <c r="E81" s="30" t="s">
        <v>240</v>
      </c>
      <c r="F81" s="30">
        <v>1055302590105</v>
      </c>
      <c r="G81" s="30" t="s">
        <v>241</v>
      </c>
      <c r="H81" s="31" t="s">
        <v>55</v>
      </c>
      <c r="I81" s="31" t="s">
        <v>65</v>
      </c>
      <c r="J81" s="31">
        <v>0</v>
      </c>
      <c r="K81" s="32" t="s">
        <v>29</v>
      </c>
      <c r="L81" s="33">
        <v>2078.36</v>
      </c>
      <c r="M81" s="33">
        <v>2776.2401419136982</v>
      </c>
      <c r="N81" s="35">
        <v>2253.7600000000002</v>
      </c>
      <c r="O81" s="35">
        <v>3002.7032536302072</v>
      </c>
      <c r="P81" s="35">
        <v>2222.5</v>
      </c>
      <c r="Q81" s="35">
        <v>2962.4248563773776</v>
      </c>
      <c r="R81" s="35">
        <v>2319.0100000000002</v>
      </c>
      <c r="S81" s="35">
        <v>3086.6795510690863</v>
      </c>
      <c r="T81" s="35">
        <v>1958.33</v>
      </c>
      <c r="U81" s="35">
        <v>2707.2763417284386</v>
      </c>
      <c r="V81" s="35">
        <v>2238.02</v>
      </c>
      <c r="W81" s="35">
        <v>2982.4280852129923</v>
      </c>
      <c r="X81" s="35">
        <v>1934.74</v>
      </c>
      <c r="Y81" s="35">
        <v>2674.6645506097952</v>
      </c>
      <c r="Z81" s="35">
        <v>1946.46</v>
      </c>
      <c r="AA81" s="37">
        <v>2690.8667630689092</v>
      </c>
      <c r="AB81" s="26"/>
    </row>
    <row r="82" spans="2:28" x14ac:dyDescent="0.25">
      <c r="B82" s="27">
        <v>20000957</v>
      </c>
      <c r="C82" s="28" t="s">
        <v>242</v>
      </c>
      <c r="D82" s="29" t="s">
        <v>24</v>
      </c>
      <c r="E82" s="30" t="s">
        <v>243</v>
      </c>
      <c r="F82" s="30">
        <v>1055302590040</v>
      </c>
      <c r="G82" s="30" t="s">
        <v>244</v>
      </c>
      <c r="H82" s="31" t="s">
        <v>55</v>
      </c>
      <c r="I82" s="31" t="s">
        <v>65</v>
      </c>
      <c r="J82" s="31">
        <v>0</v>
      </c>
      <c r="K82" s="32" t="s">
        <v>29</v>
      </c>
      <c r="L82" s="33">
        <v>71.03</v>
      </c>
      <c r="M82" s="33">
        <v>94.880741199854668</v>
      </c>
      <c r="N82" s="35">
        <v>77.02</v>
      </c>
      <c r="O82" s="35">
        <v>102.61438866365475</v>
      </c>
      <c r="P82" s="35">
        <v>75.95</v>
      </c>
      <c r="Q82" s="35">
        <v>101.2356210762033</v>
      </c>
      <c r="R82" s="35">
        <v>79.25</v>
      </c>
      <c r="S82" s="35">
        <v>105.48438964136639</v>
      </c>
      <c r="T82" s="35">
        <v>66.92</v>
      </c>
      <c r="U82" s="35">
        <v>92.512974211939323</v>
      </c>
      <c r="V82" s="35">
        <v>76.48</v>
      </c>
      <c r="W82" s="35">
        <v>101.91870490750291</v>
      </c>
      <c r="X82" s="35">
        <v>66.12</v>
      </c>
      <c r="Y82" s="35">
        <v>91.407021143057804</v>
      </c>
      <c r="Z82" s="35">
        <v>66.52</v>
      </c>
      <c r="AA82" s="37">
        <v>91.959997677498563</v>
      </c>
      <c r="AB82" s="26"/>
    </row>
    <row r="83" spans="2:28" x14ac:dyDescent="0.25">
      <c r="B83" s="27">
        <v>10093785</v>
      </c>
      <c r="C83" s="28" t="s">
        <v>245</v>
      </c>
      <c r="D83" s="29" t="s">
        <v>24</v>
      </c>
      <c r="E83" s="30" t="s">
        <v>246</v>
      </c>
      <c r="F83" s="130" t="s">
        <v>247</v>
      </c>
      <c r="G83" s="130"/>
      <c r="H83" s="31" t="s">
        <v>27</v>
      </c>
      <c r="I83" s="31" t="s">
        <v>65</v>
      </c>
      <c r="J83" s="31">
        <v>5</v>
      </c>
      <c r="K83" s="32" t="s">
        <v>29</v>
      </c>
      <c r="L83" s="33">
        <v>24.15</v>
      </c>
      <c r="M83" s="33">
        <v>33.385958266860946</v>
      </c>
      <c r="N83" s="36">
        <v>25.92</v>
      </c>
      <c r="O83" s="35">
        <v>35.83287943176132</v>
      </c>
      <c r="P83" s="35">
        <v>25.61</v>
      </c>
      <c r="Q83" s="35">
        <v>35.404322617569726</v>
      </c>
      <c r="R83" s="35">
        <v>26.57</v>
      </c>
      <c r="S83" s="35">
        <v>36.731466300227552</v>
      </c>
      <c r="T83" s="35">
        <v>25.92</v>
      </c>
      <c r="U83" s="35">
        <v>35.83287943176132</v>
      </c>
      <c r="V83" s="35">
        <v>25.76</v>
      </c>
      <c r="W83" s="35">
        <v>35.611688817985012</v>
      </c>
      <c r="X83" s="35">
        <v>25.61</v>
      </c>
      <c r="Y83" s="35">
        <v>35.404322617569726</v>
      </c>
      <c r="Z83" s="35">
        <v>25.76</v>
      </c>
      <c r="AA83" s="37">
        <v>35.611688817985012</v>
      </c>
      <c r="AB83" s="26"/>
    </row>
    <row r="84" spans="2:28" x14ac:dyDescent="0.25">
      <c r="B84" s="27">
        <v>10093787</v>
      </c>
      <c r="C84" s="28" t="s">
        <v>248</v>
      </c>
      <c r="D84" s="29" t="s">
        <v>24</v>
      </c>
      <c r="E84" s="30" t="s">
        <v>249</v>
      </c>
      <c r="F84" s="130" t="s">
        <v>247</v>
      </c>
      <c r="G84" s="130"/>
      <c r="H84" s="31" t="s">
        <v>27</v>
      </c>
      <c r="I84" s="31" t="s">
        <v>65</v>
      </c>
      <c r="J84" s="31">
        <v>0</v>
      </c>
      <c r="K84" s="32" t="s">
        <v>29</v>
      </c>
      <c r="L84" s="33">
        <v>63.6</v>
      </c>
      <c r="M84" s="33">
        <v>87.923268976081005</v>
      </c>
      <c r="N84" s="35">
        <v>68.25</v>
      </c>
      <c r="O84" s="35">
        <v>94.351621188954852</v>
      </c>
      <c r="P84" s="35">
        <v>67.430000000000007</v>
      </c>
      <c r="Q84" s="35">
        <v>93.218019293351304</v>
      </c>
      <c r="R84" s="35">
        <v>69.959999999999994</v>
      </c>
      <c r="S84" s="35">
        <v>96.715595873689097</v>
      </c>
      <c r="T84" s="35">
        <v>68.25</v>
      </c>
      <c r="U84" s="35">
        <v>94.351621188954852</v>
      </c>
      <c r="V84" s="35">
        <v>67.84</v>
      </c>
      <c r="W84" s="35">
        <v>93.784820241153085</v>
      </c>
      <c r="X84" s="35">
        <v>67.430000000000007</v>
      </c>
      <c r="Y84" s="35">
        <v>93.218019293351304</v>
      </c>
      <c r="Z84" s="35">
        <v>67.84</v>
      </c>
      <c r="AA84" s="37">
        <v>93.784820241153085</v>
      </c>
      <c r="AB84" s="26"/>
    </row>
    <row r="85" spans="2:28" x14ac:dyDescent="0.25">
      <c r="B85" s="27">
        <v>10049898</v>
      </c>
      <c r="C85" s="28" t="s">
        <v>250</v>
      </c>
      <c r="D85" s="29" t="s">
        <v>24</v>
      </c>
      <c r="E85" s="30" t="s">
        <v>251</v>
      </c>
      <c r="F85" s="30">
        <v>1055302000359</v>
      </c>
      <c r="G85" s="30" t="s">
        <v>252</v>
      </c>
      <c r="H85" s="31" t="s">
        <v>27</v>
      </c>
      <c r="I85" s="31" t="s">
        <v>28</v>
      </c>
      <c r="J85" s="31">
        <v>1</v>
      </c>
      <c r="K85" s="32" t="s">
        <v>29</v>
      </c>
      <c r="L85" s="33">
        <v>55.85</v>
      </c>
      <c r="M85" s="33">
        <v>77.209348621291269</v>
      </c>
      <c r="N85" s="35">
        <v>59.94</v>
      </c>
      <c r="O85" s="35">
        <v>82.863533685948042</v>
      </c>
      <c r="P85" s="35">
        <v>59.22</v>
      </c>
      <c r="Q85" s="35">
        <v>81.868175923954666</v>
      </c>
      <c r="R85" s="35">
        <v>61.44</v>
      </c>
      <c r="S85" s="35">
        <v>84.937195690100893</v>
      </c>
      <c r="T85" s="35">
        <v>59.94</v>
      </c>
      <c r="U85" s="35">
        <v>82.863533685948042</v>
      </c>
      <c r="V85" s="35">
        <v>59.58</v>
      </c>
      <c r="W85" s="35">
        <v>82.365854804951354</v>
      </c>
      <c r="X85" s="35">
        <v>59.22</v>
      </c>
      <c r="Y85" s="35">
        <v>81.868175923954666</v>
      </c>
      <c r="Z85" s="35">
        <v>59.58</v>
      </c>
      <c r="AA85" s="37">
        <v>82.365854804951354</v>
      </c>
      <c r="AB85" s="26"/>
    </row>
    <row r="86" spans="2:28" x14ac:dyDescent="0.25">
      <c r="B86" s="27">
        <v>10049897</v>
      </c>
      <c r="C86" s="28" t="s">
        <v>253</v>
      </c>
      <c r="D86" s="29" t="s">
        <v>24</v>
      </c>
      <c r="E86" s="30" t="s">
        <v>254</v>
      </c>
      <c r="F86" s="30">
        <v>1055302000367</v>
      </c>
      <c r="G86" s="30" t="s">
        <v>255</v>
      </c>
      <c r="H86" s="31" t="s">
        <v>27</v>
      </c>
      <c r="I86" s="31" t="s">
        <v>28</v>
      </c>
      <c r="J86" s="31">
        <v>1</v>
      </c>
      <c r="K86" s="32" t="s">
        <v>29</v>
      </c>
      <c r="L86" s="33">
        <v>104.63</v>
      </c>
      <c r="M86" s="33">
        <v>144.64483699634206</v>
      </c>
      <c r="N86" s="35">
        <v>112.29</v>
      </c>
      <c r="O86" s="35">
        <v>155.23433763088266</v>
      </c>
      <c r="P86" s="35">
        <v>110.94</v>
      </c>
      <c r="Q86" s="35">
        <v>153.36804182714508</v>
      </c>
      <c r="R86" s="35">
        <v>115.1</v>
      </c>
      <c r="S86" s="35">
        <v>159.11899778532899</v>
      </c>
      <c r="T86" s="35">
        <v>112.29</v>
      </c>
      <c r="U86" s="33">
        <v>155.23433763088266</v>
      </c>
      <c r="V86" s="35">
        <v>111.61</v>
      </c>
      <c r="W86" s="35">
        <v>154.29427752233335</v>
      </c>
      <c r="X86" s="35">
        <v>110.94</v>
      </c>
      <c r="Y86" s="35">
        <v>153.36804182714508</v>
      </c>
      <c r="Z86" s="35">
        <v>111.61</v>
      </c>
      <c r="AA86" s="37">
        <v>154.29427752233335</v>
      </c>
      <c r="AB86" s="26"/>
    </row>
    <row r="87" spans="2:28" x14ac:dyDescent="0.25">
      <c r="B87" s="27">
        <v>10053717</v>
      </c>
      <c r="C87" s="28" t="s">
        <v>256</v>
      </c>
      <c r="D87" s="29" t="s">
        <v>24</v>
      </c>
      <c r="E87" s="30" t="s">
        <v>257</v>
      </c>
      <c r="F87" s="30">
        <v>1055302000138</v>
      </c>
      <c r="G87" s="30" t="s">
        <v>258</v>
      </c>
      <c r="H87" s="31" t="s">
        <v>27</v>
      </c>
      <c r="I87" s="31" t="s">
        <v>28</v>
      </c>
      <c r="J87" s="31">
        <v>1</v>
      </c>
      <c r="K87" s="32" t="s">
        <v>29</v>
      </c>
      <c r="L87" s="33">
        <v>175.02</v>
      </c>
      <c r="M87" s="33">
        <v>241.954882644555</v>
      </c>
      <c r="N87" s="35">
        <v>187.83</v>
      </c>
      <c r="O87" s="35">
        <v>259.6639561600204</v>
      </c>
      <c r="P87" s="35">
        <v>185.57</v>
      </c>
      <c r="Q87" s="35">
        <v>256.53963874043006</v>
      </c>
      <c r="R87" s="35">
        <v>192.53</v>
      </c>
      <c r="S87" s="35">
        <v>266.1614304396993</v>
      </c>
      <c r="T87" s="35">
        <v>187.83</v>
      </c>
      <c r="U87" s="35">
        <v>259.6639561600204</v>
      </c>
      <c r="V87" s="35">
        <v>186.69</v>
      </c>
      <c r="W87" s="35">
        <v>258.08797303686418</v>
      </c>
      <c r="X87" s="35">
        <v>185.57</v>
      </c>
      <c r="Y87" s="35">
        <v>256.53963874043006</v>
      </c>
      <c r="Z87" s="35">
        <v>186.69</v>
      </c>
      <c r="AA87" s="37">
        <v>258.08797303686418</v>
      </c>
      <c r="AB87" s="26"/>
    </row>
    <row r="88" spans="2:28" ht="13.5" customHeight="1" x14ac:dyDescent="0.25">
      <c r="B88" s="27">
        <v>10049896</v>
      </c>
      <c r="C88" s="28" t="s">
        <v>259</v>
      </c>
      <c r="D88" s="29" t="s">
        <v>24</v>
      </c>
      <c r="E88" s="30" t="s">
        <v>260</v>
      </c>
      <c r="F88" s="30">
        <v>1055302000154</v>
      </c>
      <c r="G88" s="30" t="s">
        <v>261</v>
      </c>
      <c r="H88" s="31" t="s">
        <v>27</v>
      </c>
      <c r="I88" s="31" t="s">
        <v>28</v>
      </c>
      <c r="J88" s="31">
        <v>1</v>
      </c>
      <c r="K88" s="32" t="s">
        <v>29</v>
      </c>
      <c r="L88" s="33">
        <v>125.75</v>
      </c>
      <c r="M88" s="34">
        <v>173.84199801481427</v>
      </c>
      <c r="N88" s="35">
        <v>134.94999999999999</v>
      </c>
      <c r="O88" s="36">
        <v>186.56045830695174</v>
      </c>
      <c r="P88" s="35">
        <v>133.32</v>
      </c>
      <c r="Q88" s="36">
        <v>184.30707892910564</v>
      </c>
      <c r="R88" s="35">
        <v>138.32</v>
      </c>
      <c r="S88" s="36">
        <v>191.21928560961516</v>
      </c>
      <c r="T88" s="35">
        <v>134.94999999999999</v>
      </c>
      <c r="U88" s="35">
        <v>186.56045830695174</v>
      </c>
      <c r="V88" s="35">
        <v>134.13</v>
      </c>
      <c r="W88" s="36">
        <v>185.42685641134818</v>
      </c>
      <c r="X88" s="35">
        <v>133.32</v>
      </c>
      <c r="Y88" s="35">
        <v>184.30707892910564</v>
      </c>
      <c r="Z88" s="35">
        <v>134.13</v>
      </c>
      <c r="AA88" s="37">
        <v>185.42685641134818</v>
      </c>
      <c r="AB88" s="26"/>
    </row>
    <row r="89" spans="2:28" ht="13.5" customHeight="1" x14ac:dyDescent="0.25">
      <c r="B89" s="27">
        <v>10049894</v>
      </c>
      <c r="C89" s="28" t="s">
        <v>262</v>
      </c>
      <c r="D89" s="29" t="s">
        <v>24</v>
      </c>
      <c r="E89" s="30" t="s">
        <v>263</v>
      </c>
      <c r="F89" s="30">
        <v>1055302000261</v>
      </c>
      <c r="G89" s="30" t="s">
        <v>264</v>
      </c>
      <c r="H89" s="31" t="s">
        <v>27</v>
      </c>
      <c r="I89" s="31" t="s">
        <v>28</v>
      </c>
      <c r="J89" s="31">
        <v>1</v>
      </c>
      <c r="K89" s="32" t="s">
        <v>29</v>
      </c>
      <c r="L89" s="33">
        <v>87.14</v>
      </c>
      <c r="M89" s="34">
        <v>120.46593802791979</v>
      </c>
      <c r="N89" s="35">
        <v>93.52</v>
      </c>
      <c r="O89" s="36">
        <v>129.28591375224994</v>
      </c>
      <c r="P89" s="35">
        <v>92.39</v>
      </c>
      <c r="Q89" s="36">
        <v>127.72375504245478</v>
      </c>
      <c r="R89" s="35">
        <v>95.86</v>
      </c>
      <c r="S89" s="36">
        <v>132.5208264787284</v>
      </c>
      <c r="T89" s="35">
        <v>93.52</v>
      </c>
      <c r="U89" s="35">
        <v>129.28591375224994</v>
      </c>
      <c r="V89" s="35">
        <v>92.95</v>
      </c>
      <c r="W89" s="36">
        <v>128.49792219067186</v>
      </c>
      <c r="X89" s="35">
        <v>92.39</v>
      </c>
      <c r="Y89" s="35">
        <v>127.72375504245478</v>
      </c>
      <c r="Z89" s="35">
        <v>92.95</v>
      </c>
      <c r="AA89" s="37">
        <v>128.49792219067186</v>
      </c>
      <c r="AB89" s="26"/>
    </row>
    <row r="90" spans="2:28" ht="13.5" customHeight="1" x14ac:dyDescent="0.25">
      <c r="B90" s="27">
        <v>20028666</v>
      </c>
      <c r="C90" s="28" t="s">
        <v>265</v>
      </c>
      <c r="D90" s="29" t="s">
        <v>43</v>
      </c>
      <c r="E90" s="30" t="s">
        <v>266</v>
      </c>
      <c r="F90" s="30">
        <v>6628200030011</v>
      </c>
      <c r="G90" s="30" t="s">
        <v>84</v>
      </c>
      <c r="H90" s="31" t="s">
        <v>85</v>
      </c>
      <c r="I90" s="31" t="s">
        <v>267</v>
      </c>
      <c r="J90" s="31">
        <v>5</v>
      </c>
      <c r="K90" s="32" t="s">
        <v>29</v>
      </c>
      <c r="L90" s="33">
        <v>45.76</v>
      </c>
      <c r="M90" s="34"/>
      <c r="N90" s="35">
        <v>45.76</v>
      </c>
      <c r="O90" s="36"/>
      <c r="P90" s="35">
        <v>45.76</v>
      </c>
      <c r="Q90" s="36"/>
      <c r="R90" s="35">
        <v>45.76</v>
      </c>
      <c r="S90" s="36"/>
      <c r="T90" s="35">
        <v>45.76</v>
      </c>
      <c r="U90" s="35"/>
      <c r="V90" s="35">
        <v>45.76</v>
      </c>
      <c r="W90" s="36"/>
      <c r="X90" s="35">
        <v>45.76</v>
      </c>
      <c r="Y90" s="35"/>
      <c r="Z90" s="35">
        <v>45.76</v>
      </c>
      <c r="AA90" s="37"/>
      <c r="AB90" s="26"/>
    </row>
    <row r="91" spans="2:28" ht="13.5" customHeight="1" x14ac:dyDescent="0.25">
      <c r="B91" s="27">
        <v>20002256</v>
      </c>
      <c r="C91" s="28" t="s">
        <v>268</v>
      </c>
      <c r="D91" s="29" t="s">
        <v>24</v>
      </c>
      <c r="E91" s="30" t="s">
        <v>269</v>
      </c>
      <c r="F91" s="30">
        <v>1055303580146</v>
      </c>
      <c r="G91" s="30" t="s">
        <v>270</v>
      </c>
      <c r="H91" s="31" t="s">
        <v>27</v>
      </c>
      <c r="I91" s="31" t="s">
        <v>28</v>
      </c>
      <c r="J91" s="31">
        <v>5</v>
      </c>
      <c r="K91" s="32" t="s">
        <v>29</v>
      </c>
      <c r="L91" s="33">
        <v>70.959999999999994</v>
      </c>
      <c r="M91" s="34">
        <v>98.098037209791002</v>
      </c>
      <c r="N91" s="35">
        <v>76.150000000000006</v>
      </c>
      <c r="O91" s="36">
        <v>105.27290774415989</v>
      </c>
      <c r="P91" s="35">
        <v>75.23</v>
      </c>
      <c r="Q91" s="36">
        <v>104.00106171494613</v>
      </c>
      <c r="R91" s="35">
        <v>78.05</v>
      </c>
      <c r="S91" s="36">
        <v>107.89954628275349</v>
      </c>
      <c r="T91" s="35">
        <v>76.150000000000006</v>
      </c>
      <c r="U91" s="35">
        <v>105.27290774415989</v>
      </c>
      <c r="V91" s="35">
        <v>75.69</v>
      </c>
      <c r="W91" s="36">
        <v>104.63698472955301</v>
      </c>
      <c r="X91" s="35">
        <v>75.23</v>
      </c>
      <c r="Y91" s="35">
        <v>104.00106171494613</v>
      </c>
      <c r="Z91" s="35">
        <v>75.69</v>
      </c>
      <c r="AA91" s="37">
        <v>104.63698472955301</v>
      </c>
      <c r="AB91" s="26"/>
    </row>
    <row r="92" spans="2:28" ht="13.5" customHeight="1" x14ac:dyDescent="0.25">
      <c r="B92" s="27">
        <v>20002255</v>
      </c>
      <c r="C92" s="28" t="s">
        <v>271</v>
      </c>
      <c r="D92" s="29" t="s">
        <v>24</v>
      </c>
      <c r="E92" s="30" t="s">
        <v>272</v>
      </c>
      <c r="F92" s="30">
        <v>1055303580081</v>
      </c>
      <c r="G92" s="30" t="s">
        <v>273</v>
      </c>
      <c r="H92" s="31" t="s">
        <v>27</v>
      </c>
      <c r="I92" s="31" t="s">
        <v>28</v>
      </c>
      <c r="J92" s="31">
        <v>5</v>
      </c>
      <c r="K92" s="32" t="s">
        <v>29</v>
      </c>
      <c r="L92" s="33">
        <v>88.69</v>
      </c>
      <c r="M92" s="33">
        <v>122.60872209887773</v>
      </c>
      <c r="N92" s="35">
        <v>95.18</v>
      </c>
      <c r="O92" s="35">
        <v>131.58076637017911</v>
      </c>
      <c r="P92" s="35">
        <v>94.03</v>
      </c>
      <c r="Q92" s="35">
        <v>129.99095883366189</v>
      </c>
      <c r="R92" s="35">
        <v>97.56</v>
      </c>
      <c r="S92" s="33">
        <v>134.87097675010162</v>
      </c>
      <c r="T92" s="35">
        <v>95.18</v>
      </c>
      <c r="U92" s="35">
        <v>131.58076637017911</v>
      </c>
      <c r="V92" s="35">
        <v>94.6</v>
      </c>
      <c r="W92" s="36">
        <v>130.77895039523997</v>
      </c>
      <c r="X92" s="35">
        <v>94.03</v>
      </c>
      <c r="Y92" s="35">
        <v>129.99095883366189</v>
      </c>
      <c r="Z92" s="35">
        <v>94.6</v>
      </c>
      <c r="AA92" s="37">
        <v>130.77895039523997</v>
      </c>
      <c r="AB92" s="26"/>
    </row>
    <row r="93" spans="2:28" ht="13.5" customHeight="1" x14ac:dyDescent="0.25">
      <c r="B93" s="27">
        <v>20001804</v>
      </c>
      <c r="C93" s="28" t="s">
        <v>274</v>
      </c>
      <c r="D93" s="29" t="s">
        <v>24</v>
      </c>
      <c r="E93" s="30" t="s">
        <v>275</v>
      </c>
      <c r="F93" s="130" t="s">
        <v>247</v>
      </c>
      <c r="G93" s="130"/>
      <c r="H93" s="31" t="s">
        <v>27</v>
      </c>
      <c r="I93" s="31" t="s">
        <v>65</v>
      </c>
      <c r="J93" s="31">
        <v>5</v>
      </c>
      <c r="K93" s="32" t="s">
        <v>29</v>
      </c>
      <c r="L93" s="33">
        <v>20.29</v>
      </c>
      <c r="M93" s="34">
        <v>28.049734709507604</v>
      </c>
      <c r="N93" s="35">
        <v>21.77</v>
      </c>
      <c r="O93" s="36">
        <v>30.095747886938419</v>
      </c>
      <c r="P93" s="35">
        <v>21.51</v>
      </c>
      <c r="Q93" s="36">
        <v>29.736313139551928</v>
      </c>
      <c r="R93" s="35">
        <v>22.31</v>
      </c>
      <c r="S93" s="36">
        <v>30.842266208433447</v>
      </c>
      <c r="T93" s="35">
        <v>21.77</v>
      </c>
      <c r="U93" s="35">
        <v>30.095747886938419</v>
      </c>
      <c r="V93" s="35">
        <v>21.64</v>
      </c>
      <c r="W93" s="36">
        <v>29.916030513245172</v>
      </c>
      <c r="X93" s="35">
        <v>21.51</v>
      </c>
      <c r="Y93" s="35">
        <v>29.736313139551928</v>
      </c>
      <c r="Z93" s="35">
        <v>21.64</v>
      </c>
      <c r="AA93" s="37">
        <v>29.916030513245172</v>
      </c>
      <c r="AB93" s="26"/>
    </row>
    <row r="94" spans="2:28" ht="13.5" customHeight="1" x14ac:dyDescent="0.25">
      <c r="B94" s="27">
        <v>20001802</v>
      </c>
      <c r="C94" s="28" t="s">
        <v>276</v>
      </c>
      <c r="D94" s="29" t="s">
        <v>24</v>
      </c>
      <c r="E94" s="30" t="s">
        <v>277</v>
      </c>
      <c r="F94" s="130" t="s">
        <v>247</v>
      </c>
      <c r="G94" s="130"/>
      <c r="H94" s="31" t="s">
        <v>27</v>
      </c>
      <c r="I94" s="31" t="s">
        <v>65</v>
      </c>
      <c r="J94" s="31">
        <v>5</v>
      </c>
      <c r="K94" s="32" t="s">
        <v>29</v>
      </c>
      <c r="L94" s="33">
        <v>60.9</v>
      </c>
      <c r="M94" s="34">
        <v>84.190677368605861</v>
      </c>
      <c r="N94" s="35">
        <v>65.36</v>
      </c>
      <c r="O94" s="36">
        <v>90.356365727620357</v>
      </c>
      <c r="P94" s="35">
        <v>64.569999999999993</v>
      </c>
      <c r="Q94" s="36">
        <v>89.264237072099846</v>
      </c>
      <c r="R94" s="35">
        <v>66.989999999999995</v>
      </c>
      <c r="S94" s="36">
        <v>92.609745105466445</v>
      </c>
      <c r="T94" s="35">
        <v>65.36</v>
      </c>
      <c r="U94" s="35">
        <v>90.356365727620357</v>
      </c>
      <c r="V94" s="35">
        <v>64.959999999999994</v>
      </c>
      <c r="W94" s="36">
        <v>89.803389193179584</v>
      </c>
      <c r="X94" s="35">
        <v>64.569999999999993</v>
      </c>
      <c r="Y94" s="35">
        <v>89.264237072099846</v>
      </c>
      <c r="Z94" s="35">
        <v>64.959999999999994</v>
      </c>
      <c r="AA94" s="37">
        <v>89.803389193179584</v>
      </c>
      <c r="AB94" s="26"/>
    </row>
    <row r="95" spans="2:28" ht="13.5" customHeight="1" x14ac:dyDescent="0.25">
      <c r="B95" s="27">
        <v>20003777</v>
      </c>
      <c r="C95" s="28" t="s">
        <v>278</v>
      </c>
      <c r="D95" s="29" t="s">
        <v>24</v>
      </c>
      <c r="E95" s="30" t="s">
        <v>279</v>
      </c>
      <c r="F95" s="30">
        <v>1055303780048</v>
      </c>
      <c r="G95" s="30">
        <v>500217060037304</v>
      </c>
      <c r="H95" s="31" t="s">
        <v>55</v>
      </c>
      <c r="I95" s="31" t="s">
        <v>65</v>
      </c>
      <c r="J95" s="31">
        <v>1</v>
      </c>
      <c r="K95" s="32" t="s">
        <v>29</v>
      </c>
      <c r="L95" s="33">
        <v>42.56</v>
      </c>
      <c r="M95" s="34">
        <v>56.850969244908001</v>
      </c>
      <c r="N95" s="35">
        <v>46.15</v>
      </c>
      <c r="O95" s="36">
        <v>61.486030080857788</v>
      </c>
      <c r="P95" s="35">
        <v>45.51</v>
      </c>
      <c r="Q95" s="36">
        <v>60.661397171534063</v>
      </c>
      <c r="R95" s="35">
        <v>47.49</v>
      </c>
      <c r="S95" s="36">
        <v>63.210771786353185</v>
      </c>
      <c r="T95" s="35">
        <v>40.1</v>
      </c>
      <c r="U95" s="35">
        <v>55.435897577686298</v>
      </c>
      <c r="V95" s="35">
        <v>45.83</v>
      </c>
      <c r="W95" s="36">
        <v>61.073931039629421</v>
      </c>
      <c r="X95" s="35">
        <v>39.619999999999997</v>
      </c>
      <c r="Y95" s="35">
        <v>54.772325736357381</v>
      </c>
      <c r="Z95" s="35">
        <v>39.86</v>
      </c>
      <c r="AA95" s="37">
        <v>55.104111657021839</v>
      </c>
      <c r="AB95" s="26"/>
    </row>
    <row r="96" spans="2:28" ht="13.5" customHeight="1" x14ac:dyDescent="0.25">
      <c r="B96" s="27">
        <v>10086389</v>
      </c>
      <c r="C96" s="28" t="s">
        <v>280</v>
      </c>
      <c r="D96" s="29" t="s">
        <v>24</v>
      </c>
      <c r="E96" s="30" t="s">
        <v>281</v>
      </c>
      <c r="F96" s="30">
        <v>1055303520021</v>
      </c>
      <c r="G96" s="30" t="s">
        <v>282</v>
      </c>
      <c r="H96" s="31" t="s">
        <v>27</v>
      </c>
      <c r="I96" s="31" t="s">
        <v>28</v>
      </c>
      <c r="J96" s="31">
        <v>5</v>
      </c>
      <c r="K96" s="32" t="s">
        <v>29</v>
      </c>
      <c r="L96" s="33">
        <v>155.46</v>
      </c>
      <c r="M96" s="34">
        <v>214.91433011040181</v>
      </c>
      <c r="N96" s="35">
        <v>166.83</v>
      </c>
      <c r="O96" s="36">
        <v>230.63268810188043</v>
      </c>
      <c r="P96" s="35">
        <v>164.82</v>
      </c>
      <c r="Q96" s="36">
        <v>227.85398101631557</v>
      </c>
      <c r="R96" s="35">
        <v>171</v>
      </c>
      <c r="S96" s="36">
        <v>236.39746847342533</v>
      </c>
      <c r="T96" s="35">
        <v>166.83</v>
      </c>
      <c r="U96" s="35">
        <v>230.63268810188043</v>
      </c>
      <c r="V96" s="35">
        <v>165.82</v>
      </c>
      <c r="W96" s="36">
        <v>229.23642235241749</v>
      </c>
      <c r="X96" s="35">
        <v>164.82</v>
      </c>
      <c r="Y96" s="35">
        <v>227.85398101631557</v>
      </c>
      <c r="Z96" s="35">
        <v>165.82</v>
      </c>
      <c r="AA96" s="37">
        <v>229.23642235241749</v>
      </c>
      <c r="AB96" s="26"/>
    </row>
    <row r="97" spans="1:28" ht="13.5" customHeight="1" x14ac:dyDescent="0.25">
      <c r="B97" s="27">
        <v>20003391</v>
      </c>
      <c r="C97" s="28" t="s">
        <v>283</v>
      </c>
      <c r="D97" s="29" t="s">
        <v>24</v>
      </c>
      <c r="E97" s="39" t="s">
        <v>284</v>
      </c>
      <c r="F97" s="30">
        <v>1055303520070</v>
      </c>
      <c r="G97" s="30" t="s">
        <v>285</v>
      </c>
      <c r="H97" s="31" t="s">
        <v>27</v>
      </c>
      <c r="I97" s="31" t="s">
        <v>28</v>
      </c>
      <c r="J97" s="31">
        <v>5</v>
      </c>
      <c r="K97" s="32" t="s">
        <v>29</v>
      </c>
      <c r="L97" s="33">
        <v>279.8</v>
      </c>
      <c r="M97" s="34">
        <v>386.80708584131236</v>
      </c>
      <c r="N97" s="35">
        <v>300.27</v>
      </c>
      <c r="O97" s="36">
        <v>415.10565999131825</v>
      </c>
      <c r="P97" s="35">
        <v>296.64999999999998</v>
      </c>
      <c r="Q97" s="36">
        <v>410.10122235462939</v>
      </c>
      <c r="R97" s="35">
        <v>307.77999999999997</v>
      </c>
      <c r="S97" s="36">
        <v>425.48779442544355</v>
      </c>
      <c r="T97" s="35">
        <v>300.27</v>
      </c>
      <c r="U97" s="35">
        <v>415.10565999131825</v>
      </c>
      <c r="V97" s="35">
        <v>298.45</v>
      </c>
      <c r="W97" s="36">
        <v>412.5896167596128</v>
      </c>
      <c r="X97" s="35">
        <v>296.64999999999998</v>
      </c>
      <c r="Y97" s="35">
        <v>410.10122235462939</v>
      </c>
      <c r="Z97" s="35">
        <v>298.45</v>
      </c>
      <c r="AA97" s="37">
        <v>412.5896167596128</v>
      </c>
      <c r="AB97" s="26"/>
    </row>
    <row r="98" spans="1:28" ht="13.5" customHeight="1" x14ac:dyDescent="0.25">
      <c r="B98" s="27">
        <v>10085290</v>
      </c>
      <c r="C98" s="28" t="s">
        <v>286</v>
      </c>
      <c r="D98" s="29" t="s">
        <v>24</v>
      </c>
      <c r="E98" s="30" t="s">
        <v>287</v>
      </c>
      <c r="F98" s="30">
        <v>1055303520062</v>
      </c>
      <c r="G98" s="30" t="s">
        <v>288</v>
      </c>
      <c r="H98" s="31" t="s">
        <v>27</v>
      </c>
      <c r="I98" s="31" t="s">
        <v>28</v>
      </c>
      <c r="J98" s="31">
        <v>5</v>
      </c>
      <c r="K98" s="32" t="s">
        <v>29</v>
      </c>
      <c r="L98" s="33">
        <v>80.739999999999995</v>
      </c>
      <c r="M98" s="34">
        <v>111.61831347686761</v>
      </c>
      <c r="N98" s="35">
        <v>86.65</v>
      </c>
      <c r="O98" s="36">
        <v>119.78854177322987</v>
      </c>
      <c r="P98" s="35">
        <v>85.61</v>
      </c>
      <c r="Q98" s="36">
        <v>118.35080278368389</v>
      </c>
      <c r="R98" s="35">
        <v>88.82</v>
      </c>
      <c r="S98" s="36">
        <v>122.78843947257099</v>
      </c>
      <c r="T98" s="35">
        <v>86.65</v>
      </c>
      <c r="U98" s="35">
        <v>119.78854177322987</v>
      </c>
      <c r="V98" s="35">
        <v>86.12</v>
      </c>
      <c r="W98" s="36">
        <v>119.05584786509586</v>
      </c>
      <c r="X98" s="35">
        <v>85.61</v>
      </c>
      <c r="Y98" s="35">
        <v>118.35080278368389</v>
      </c>
      <c r="Z98" s="35">
        <v>86.12</v>
      </c>
      <c r="AA98" s="37">
        <v>119.05584786509586</v>
      </c>
      <c r="AB98" s="26"/>
    </row>
    <row r="99" spans="1:28" s="41" customFormat="1" ht="13.5" customHeight="1" x14ac:dyDescent="0.25">
      <c r="A99" s="2"/>
      <c r="B99" s="27">
        <v>10093791</v>
      </c>
      <c r="C99" s="28" t="s">
        <v>289</v>
      </c>
      <c r="D99" s="29" t="s">
        <v>24</v>
      </c>
      <c r="E99" s="30" t="s">
        <v>290</v>
      </c>
      <c r="F99" s="130" t="s">
        <v>247</v>
      </c>
      <c r="G99" s="130"/>
      <c r="H99" s="31" t="s">
        <v>27</v>
      </c>
      <c r="I99" s="31" t="s">
        <v>65</v>
      </c>
      <c r="J99" s="31">
        <v>1</v>
      </c>
      <c r="K99" s="32" t="s">
        <v>29</v>
      </c>
      <c r="L99" s="33">
        <v>28.53</v>
      </c>
      <c r="M99" s="34">
        <v>39.441051318987284</v>
      </c>
      <c r="N99" s="35">
        <v>30.62</v>
      </c>
      <c r="O99" s="36">
        <v>42.33035371144026</v>
      </c>
      <c r="P99" s="35">
        <v>30.25</v>
      </c>
      <c r="Q99" s="36">
        <v>41.818850417082551</v>
      </c>
      <c r="R99" s="35">
        <v>31.39</v>
      </c>
      <c r="S99" s="36">
        <v>43.394833540238722</v>
      </c>
      <c r="T99" s="35">
        <v>30.62</v>
      </c>
      <c r="U99" s="35">
        <v>42.33035371144026</v>
      </c>
      <c r="V99" s="35">
        <v>30.43</v>
      </c>
      <c r="W99" s="36">
        <v>42.067689857580895</v>
      </c>
      <c r="X99" s="35">
        <v>30.25</v>
      </c>
      <c r="Y99" s="35">
        <v>41.818850417082551</v>
      </c>
      <c r="Z99" s="35">
        <v>30.43</v>
      </c>
      <c r="AA99" s="37">
        <v>42.067689857580895</v>
      </c>
      <c r="AB99" s="40"/>
    </row>
    <row r="100" spans="1:28" ht="13.5" customHeight="1" x14ac:dyDescent="0.25">
      <c r="B100" s="27">
        <v>20003074</v>
      </c>
      <c r="C100" s="28" t="s">
        <v>291</v>
      </c>
      <c r="D100" s="29" t="s">
        <v>24</v>
      </c>
      <c r="E100" s="39" t="s">
        <v>292</v>
      </c>
      <c r="F100" s="39">
        <v>1055302680041</v>
      </c>
      <c r="G100" s="30" t="s">
        <v>293</v>
      </c>
      <c r="H100" s="31" t="s">
        <v>27</v>
      </c>
      <c r="I100" s="31" t="s">
        <v>65</v>
      </c>
      <c r="J100" s="31">
        <v>3</v>
      </c>
      <c r="K100" s="32" t="s">
        <v>29</v>
      </c>
      <c r="L100" s="33">
        <v>50.76</v>
      </c>
      <c r="M100" s="34">
        <v>70.172722220532577</v>
      </c>
      <c r="N100" s="35">
        <v>54.47</v>
      </c>
      <c r="O100" s="36">
        <v>75.301579577470633</v>
      </c>
      <c r="P100" s="35">
        <v>53.81</v>
      </c>
      <c r="Q100" s="36">
        <v>74.389168295643387</v>
      </c>
      <c r="R100" s="35">
        <v>55.83</v>
      </c>
      <c r="S100" s="36">
        <v>77.181699794569226</v>
      </c>
      <c r="T100" s="35">
        <v>54.47</v>
      </c>
      <c r="U100" s="35">
        <v>75.301579577470633</v>
      </c>
      <c r="V100" s="35">
        <v>54.14</v>
      </c>
      <c r="W100" s="36">
        <v>74.84537393655701</v>
      </c>
      <c r="X100" s="35">
        <v>53.81</v>
      </c>
      <c r="Y100" s="35">
        <v>74.389168295643387</v>
      </c>
      <c r="Z100" s="35">
        <v>54.14</v>
      </c>
      <c r="AA100" s="37">
        <v>74.84537393655701</v>
      </c>
      <c r="AB100" s="26"/>
    </row>
    <row r="101" spans="1:28" ht="13.5" customHeight="1" x14ac:dyDescent="0.25">
      <c r="B101" s="27">
        <v>20003078</v>
      </c>
      <c r="C101" s="28" t="s">
        <v>294</v>
      </c>
      <c r="D101" s="29" t="s">
        <v>24</v>
      </c>
      <c r="E101" s="39" t="s">
        <v>295</v>
      </c>
      <c r="F101" s="39">
        <v>1055302680058</v>
      </c>
      <c r="G101" s="30" t="s">
        <v>296</v>
      </c>
      <c r="H101" s="31" t="s">
        <v>27</v>
      </c>
      <c r="I101" s="31" t="s">
        <v>65</v>
      </c>
      <c r="J101" s="31">
        <v>3</v>
      </c>
      <c r="K101" s="32" t="s">
        <v>29</v>
      </c>
      <c r="L101" s="33">
        <v>85.57</v>
      </c>
      <c r="M101" s="34">
        <v>118.2955051302398</v>
      </c>
      <c r="N101" s="35">
        <v>91.83</v>
      </c>
      <c r="O101" s="36">
        <v>126.94958789423771</v>
      </c>
      <c r="P101" s="35">
        <v>90.72</v>
      </c>
      <c r="Q101" s="36">
        <v>125.41507801116461</v>
      </c>
      <c r="R101" s="35">
        <v>94.13</v>
      </c>
      <c r="S101" s="36">
        <v>130.12920296727208</v>
      </c>
      <c r="T101" s="35">
        <v>91.83</v>
      </c>
      <c r="U101" s="35">
        <v>126.94958789423771</v>
      </c>
      <c r="V101" s="35">
        <v>91.27</v>
      </c>
      <c r="W101" s="36">
        <v>126.17542074602065</v>
      </c>
      <c r="X101" s="35">
        <v>90.72</v>
      </c>
      <c r="Y101" s="35">
        <v>125.41507801116461</v>
      </c>
      <c r="Z101" s="35">
        <v>91.27</v>
      </c>
      <c r="AA101" s="37">
        <v>126.17542074602065</v>
      </c>
      <c r="AB101" s="26"/>
    </row>
    <row r="102" spans="1:28" ht="13.5" customHeight="1" x14ac:dyDescent="0.25">
      <c r="B102" s="27">
        <v>20001027</v>
      </c>
      <c r="C102" s="28" t="s">
        <v>297</v>
      </c>
      <c r="D102" s="29" t="s">
        <v>24</v>
      </c>
      <c r="E102" s="30" t="s">
        <v>298</v>
      </c>
      <c r="F102" s="30">
        <v>1055300450578</v>
      </c>
      <c r="G102" s="30" t="s">
        <v>299</v>
      </c>
      <c r="H102" s="31" t="s">
        <v>27</v>
      </c>
      <c r="I102" s="31" t="s">
        <v>28</v>
      </c>
      <c r="J102" s="31">
        <v>5</v>
      </c>
      <c r="K102" s="32" t="s">
        <v>29</v>
      </c>
      <c r="L102" s="33">
        <v>13.69</v>
      </c>
      <c r="M102" s="34">
        <v>18.925621891235046</v>
      </c>
      <c r="N102" s="35">
        <v>14.69</v>
      </c>
      <c r="O102" s="36">
        <v>20.308063227336948</v>
      </c>
      <c r="P102" s="35">
        <v>14.51</v>
      </c>
      <c r="Q102" s="36">
        <v>20.059223786838608</v>
      </c>
      <c r="R102" s="35">
        <v>15.06</v>
      </c>
      <c r="S102" s="36">
        <v>20.819566521694654</v>
      </c>
      <c r="T102" s="35">
        <v>14.69</v>
      </c>
      <c r="U102" s="35">
        <v>20.308063227336948</v>
      </c>
      <c r="V102" s="35">
        <v>14.6</v>
      </c>
      <c r="W102" s="36">
        <v>20.183643507087776</v>
      </c>
      <c r="X102" s="35">
        <v>14.51</v>
      </c>
      <c r="Y102" s="35">
        <v>20.059223786838608</v>
      </c>
      <c r="Z102" s="35">
        <v>14.6</v>
      </c>
      <c r="AA102" s="37">
        <v>20.183643507087776</v>
      </c>
      <c r="AB102" s="26"/>
    </row>
    <row r="103" spans="1:28" ht="13.5" customHeight="1" x14ac:dyDescent="0.25">
      <c r="B103" s="27">
        <v>20002922</v>
      </c>
      <c r="C103" s="28" t="s">
        <v>300</v>
      </c>
      <c r="D103" s="29" t="s">
        <v>43</v>
      </c>
      <c r="E103" s="39" t="s">
        <v>301</v>
      </c>
      <c r="F103" s="30">
        <v>1055303560031</v>
      </c>
      <c r="G103" s="30" t="s">
        <v>84</v>
      </c>
      <c r="H103" s="31" t="s">
        <v>55</v>
      </c>
      <c r="I103" s="31" t="s">
        <v>47</v>
      </c>
      <c r="J103" s="31">
        <v>5</v>
      </c>
      <c r="K103" s="32" t="s">
        <v>29</v>
      </c>
      <c r="L103" s="33">
        <v>104.04</v>
      </c>
      <c r="M103" s="34">
        <v>138.97497275000535</v>
      </c>
      <c r="N103" s="35">
        <v>112.82</v>
      </c>
      <c r="O103" s="36">
        <v>150.31102738293339</v>
      </c>
      <c r="P103" s="35">
        <v>111.25</v>
      </c>
      <c r="Q103" s="36">
        <v>148.2878583900937</v>
      </c>
      <c r="R103" s="35">
        <v>116.09</v>
      </c>
      <c r="S103" s="36">
        <v>154.51965669988928</v>
      </c>
      <c r="T103" s="35">
        <v>98.03</v>
      </c>
      <c r="U103" s="35">
        <v>135.52072417806951</v>
      </c>
      <c r="V103" s="35">
        <v>112.03</v>
      </c>
      <c r="W103" s="36">
        <v>149.29331211803807</v>
      </c>
      <c r="X103" s="35">
        <v>96.85</v>
      </c>
      <c r="Y103" s="35">
        <v>133.88944340146926</v>
      </c>
      <c r="Z103" s="35">
        <v>97.44</v>
      </c>
      <c r="AA103" s="37">
        <v>134.70508378976939</v>
      </c>
      <c r="AB103" s="26"/>
    </row>
    <row r="104" spans="1:28" ht="13.5" customHeight="1" x14ac:dyDescent="0.25">
      <c r="B104" s="27">
        <v>20002921</v>
      </c>
      <c r="C104" s="28" t="s">
        <v>302</v>
      </c>
      <c r="D104" s="29" t="s">
        <v>43</v>
      </c>
      <c r="E104" s="39" t="s">
        <v>303</v>
      </c>
      <c r="F104" s="30">
        <v>1055303560048</v>
      </c>
      <c r="G104" s="30" t="s">
        <v>84</v>
      </c>
      <c r="H104" s="31" t="s">
        <v>55</v>
      </c>
      <c r="I104" s="31" t="s">
        <v>47</v>
      </c>
      <c r="J104" s="31">
        <v>5</v>
      </c>
      <c r="K104" s="32" t="s">
        <v>29</v>
      </c>
      <c r="L104" s="33">
        <v>201.71</v>
      </c>
      <c r="M104" s="34">
        <v>269.44100108999982</v>
      </c>
      <c r="N104" s="35">
        <v>218.73</v>
      </c>
      <c r="O104" s="36">
        <v>291.41580410803954</v>
      </c>
      <c r="P104" s="35">
        <v>215.7</v>
      </c>
      <c r="Q104" s="36">
        <v>287.51182970555698</v>
      </c>
      <c r="R104" s="35">
        <v>225.06</v>
      </c>
      <c r="S104" s="36">
        <v>299.56235624840275</v>
      </c>
      <c r="T104" s="35">
        <v>190.06</v>
      </c>
      <c r="U104" s="35">
        <v>262.74680033952762</v>
      </c>
      <c r="V104" s="35">
        <v>217.2</v>
      </c>
      <c r="W104" s="36">
        <v>289.4448575563498</v>
      </c>
      <c r="X104" s="35">
        <v>187.77</v>
      </c>
      <c r="Y104" s="35">
        <v>259.58100967985428</v>
      </c>
      <c r="Z104" s="35">
        <v>188.91</v>
      </c>
      <c r="AA104" s="37">
        <v>261.15699280301044</v>
      </c>
      <c r="AB104" s="26"/>
    </row>
    <row r="105" spans="1:28" ht="13.5" customHeight="1" x14ac:dyDescent="0.25">
      <c r="B105" s="27">
        <v>20001081</v>
      </c>
      <c r="C105" s="28" t="s">
        <v>304</v>
      </c>
      <c r="D105" s="29" t="s">
        <v>24</v>
      </c>
      <c r="E105" s="30" t="s">
        <v>305</v>
      </c>
      <c r="F105" s="30">
        <v>1055303510016</v>
      </c>
      <c r="G105" s="30" t="s">
        <v>306</v>
      </c>
      <c r="H105" s="31" t="s">
        <v>27</v>
      </c>
      <c r="I105" s="31" t="s">
        <v>28</v>
      </c>
      <c r="J105" s="31">
        <v>0</v>
      </c>
      <c r="K105" s="32" t="s">
        <v>29</v>
      </c>
      <c r="L105" s="33">
        <v>15.43</v>
      </c>
      <c r="M105" s="34">
        <v>21.331069816052356</v>
      </c>
      <c r="N105" s="35">
        <v>16.559999999999999</v>
      </c>
      <c r="O105" s="36">
        <v>22.893228525847505</v>
      </c>
      <c r="P105" s="35">
        <v>16.36</v>
      </c>
      <c r="Q105" s="36">
        <v>22.616740258627125</v>
      </c>
      <c r="R105" s="35">
        <v>16.97</v>
      </c>
      <c r="S105" s="36">
        <v>23.460029473649286</v>
      </c>
      <c r="T105" s="35">
        <v>16.559999999999999</v>
      </c>
      <c r="U105" s="35">
        <v>22.893228525847505</v>
      </c>
      <c r="V105" s="35">
        <v>16.46</v>
      </c>
      <c r="W105" s="36">
        <v>22.754984392237319</v>
      </c>
      <c r="X105" s="35">
        <v>16.36</v>
      </c>
      <c r="Y105" s="35">
        <v>22.616740258627125</v>
      </c>
      <c r="Z105" s="35">
        <v>16.46</v>
      </c>
      <c r="AA105" s="37">
        <v>22.754984392237319</v>
      </c>
      <c r="AB105" s="26"/>
    </row>
    <row r="106" spans="1:28" ht="13.5" customHeight="1" x14ac:dyDescent="0.25">
      <c r="B106" s="27">
        <v>20001082</v>
      </c>
      <c r="C106" s="28" t="s">
        <v>307</v>
      </c>
      <c r="D106" s="29" t="s">
        <v>24</v>
      </c>
      <c r="E106" s="30" t="s">
        <v>308</v>
      </c>
      <c r="F106" s="30">
        <v>1055303510024</v>
      </c>
      <c r="G106" s="30" t="s">
        <v>309</v>
      </c>
      <c r="H106" s="31" t="s">
        <v>27</v>
      </c>
      <c r="I106" s="31" t="s">
        <v>28</v>
      </c>
      <c r="J106" s="31">
        <v>0</v>
      </c>
      <c r="K106" s="32" t="s">
        <v>29</v>
      </c>
      <c r="L106" s="33">
        <v>27.16</v>
      </c>
      <c r="M106" s="34">
        <v>37.547106688527677</v>
      </c>
      <c r="N106" s="35">
        <v>29.15</v>
      </c>
      <c r="O106" s="36">
        <v>40.298164947370459</v>
      </c>
      <c r="P106" s="35">
        <v>28.8</v>
      </c>
      <c r="Q106" s="36">
        <v>39.814310479734793</v>
      </c>
      <c r="R106" s="35">
        <v>29.88</v>
      </c>
      <c r="S106" s="36">
        <v>41.307347122724849</v>
      </c>
      <c r="T106" s="35">
        <v>29.15</v>
      </c>
      <c r="U106" s="35">
        <v>40.298164947370459</v>
      </c>
      <c r="V106" s="35">
        <v>28.97</v>
      </c>
      <c r="W106" s="36">
        <v>40.049325506872115</v>
      </c>
      <c r="X106" s="35">
        <v>28.8</v>
      </c>
      <c r="Y106" s="35">
        <v>39.814310479734793</v>
      </c>
      <c r="Z106" s="35">
        <v>28.97</v>
      </c>
      <c r="AA106" s="37">
        <v>40.049325506872115</v>
      </c>
      <c r="AB106" s="26"/>
    </row>
    <row r="107" spans="1:28" ht="13.5" customHeight="1" x14ac:dyDescent="0.25">
      <c r="B107" s="27">
        <v>10066080</v>
      </c>
      <c r="C107" s="28" t="s">
        <v>310</v>
      </c>
      <c r="D107" s="29" t="s">
        <v>24</v>
      </c>
      <c r="E107" s="30" t="s">
        <v>311</v>
      </c>
      <c r="F107" s="30">
        <v>1055303090033</v>
      </c>
      <c r="G107" s="30" t="s">
        <v>312</v>
      </c>
      <c r="H107" s="31" t="s">
        <v>27</v>
      </c>
      <c r="I107" s="31" t="s">
        <v>28</v>
      </c>
      <c r="J107" s="31">
        <v>5</v>
      </c>
      <c r="K107" s="32" t="s">
        <v>29</v>
      </c>
      <c r="L107" s="33">
        <v>69.66</v>
      </c>
      <c r="M107" s="34">
        <v>96.300863472858538</v>
      </c>
      <c r="N107" s="35">
        <v>74.760000000000005</v>
      </c>
      <c r="O107" s="36">
        <v>103.35131428697825</v>
      </c>
      <c r="P107" s="35">
        <v>73.86</v>
      </c>
      <c r="Q107" s="36">
        <v>102.10711708448653</v>
      </c>
      <c r="R107" s="35">
        <v>76.63</v>
      </c>
      <c r="S107" s="36">
        <v>105.9364795854888</v>
      </c>
      <c r="T107" s="35">
        <v>74.760000000000005</v>
      </c>
      <c r="U107" s="35">
        <v>103.35131428697825</v>
      </c>
      <c r="V107" s="35">
        <v>74.31</v>
      </c>
      <c r="W107" s="36">
        <v>102.72921568573238</v>
      </c>
      <c r="X107" s="35">
        <v>73.86</v>
      </c>
      <c r="Y107" s="35">
        <v>102.10711708448653</v>
      </c>
      <c r="Z107" s="35">
        <v>74.31</v>
      </c>
      <c r="AA107" s="37">
        <v>102.72921568573238</v>
      </c>
      <c r="AB107" s="26"/>
    </row>
    <row r="108" spans="1:28" ht="13.5" customHeight="1" x14ac:dyDescent="0.25">
      <c r="B108" s="27">
        <v>10074373</v>
      </c>
      <c r="C108" s="28" t="s">
        <v>313</v>
      </c>
      <c r="D108" s="29" t="s">
        <v>24</v>
      </c>
      <c r="E108" s="30" t="s">
        <v>314</v>
      </c>
      <c r="F108" s="30">
        <v>1055303090327</v>
      </c>
      <c r="G108" s="30" t="s">
        <v>315</v>
      </c>
      <c r="H108" s="31" t="s">
        <v>27</v>
      </c>
      <c r="I108" s="31" t="s">
        <v>28</v>
      </c>
      <c r="J108" s="31">
        <v>5</v>
      </c>
      <c r="K108" s="32" t="s">
        <v>29</v>
      </c>
      <c r="L108" s="33">
        <v>139.34</v>
      </c>
      <c r="M108" s="34">
        <v>192.62937577243912</v>
      </c>
      <c r="N108" s="35">
        <v>149.54</v>
      </c>
      <c r="O108" s="36">
        <v>206.73027740067852</v>
      </c>
      <c r="P108" s="35">
        <v>147.74</v>
      </c>
      <c r="Q108" s="36">
        <v>204.24188299569511</v>
      </c>
      <c r="R108" s="35">
        <v>153.28</v>
      </c>
      <c r="S108" s="36">
        <v>211.90060799769964</v>
      </c>
      <c r="T108" s="35">
        <v>149.54</v>
      </c>
      <c r="U108" s="35">
        <v>206.73027740067852</v>
      </c>
      <c r="V108" s="35">
        <v>148.63</v>
      </c>
      <c r="W108" s="36">
        <v>205.47225578482579</v>
      </c>
      <c r="X108" s="35">
        <v>147.74</v>
      </c>
      <c r="Y108" s="35">
        <v>204.24188299569511</v>
      </c>
      <c r="Z108" s="35">
        <v>148.63</v>
      </c>
      <c r="AA108" s="37">
        <v>205.47225578482579</v>
      </c>
      <c r="AB108" s="26"/>
    </row>
    <row r="109" spans="1:28" ht="13.5" customHeight="1" x14ac:dyDescent="0.25">
      <c r="B109" s="27">
        <v>20003278</v>
      </c>
      <c r="C109" s="28" t="s">
        <v>316</v>
      </c>
      <c r="D109" s="29" t="s">
        <v>43</v>
      </c>
      <c r="E109" s="39" t="s">
        <v>317</v>
      </c>
      <c r="F109" s="30" t="s">
        <v>83</v>
      </c>
      <c r="G109" s="30" t="s">
        <v>84</v>
      </c>
      <c r="H109" s="31" t="s">
        <v>85</v>
      </c>
      <c r="I109" s="31" t="s">
        <v>86</v>
      </c>
      <c r="J109" s="31">
        <v>0</v>
      </c>
      <c r="K109" s="32" t="s">
        <v>29</v>
      </c>
      <c r="L109" s="33">
        <v>51.25</v>
      </c>
      <c r="M109" s="34"/>
      <c r="N109" s="35">
        <v>51.25</v>
      </c>
      <c r="O109" s="36"/>
      <c r="P109" s="35">
        <v>51.25</v>
      </c>
      <c r="Q109" s="36"/>
      <c r="R109" s="35">
        <v>51.25</v>
      </c>
      <c r="S109" s="36"/>
      <c r="T109" s="35">
        <v>51.25</v>
      </c>
      <c r="U109" s="35"/>
      <c r="V109" s="35">
        <v>51.25</v>
      </c>
      <c r="W109" s="36"/>
      <c r="X109" s="35">
        <v>51.25</v>
      </c>
      <c r="Y109" s="35"/>
      <c r="Z109" s="35">
        <v>51.25</v>
      </c>
      <c r="AA109" s="37"/>
      <c r="AB109" s="26"/>
    </row>
    <row r="110" spans="1:28" ht="13.5" customHeight="1" x14ac:dyDescent="0.25">
      <c r="B110" s="27">
        <v>20003279</v>
      </c>
      <c r="C110" s="28" t="s">
        <v>318</v>
      </c>
      <c r="D110" s="29" t="s">
        <v>43</v>
      </c>
      <c r="E110" s="39" t="s">
        <v>319</v>
      </c>
      <c r="F110" s="30" t="s">
        <v>83</v>
      </c>
      <c r="G110" s="30" t="s">
        <v>84</v>
      </c>
      <c r="H110" s="31" t="s">
        <v>85</v>
      </c>
      <c r="I110" s="31" t="s">
        <v>86</v>
      </c>
      <c r="J110" s="31">
        <v>0</v>
      </c>
      <c r="K110" s="32" t="s">
        <v>29</v>
      </c>
      <c r="L110" s="33">
        <v>51.25</v>
      </c>
      <c r="M110" s="34"/>
      <c r="N110" s="35">
        <v>51.25</v>
      </c>
      <c r="O110" s="36"/>
      <c r="P110" s="35">
        <v>51.25</v>
      </c>
      <c r="Q110" s="36"/>
      <c r="R110" s="35">
        <v>51.25</v>
      </c>
      <c r="S110" s="36"/>
      <c r="T110" s="35">
        <v>51.25</v>
      </c>
      <c r="U110" s="35"/>
      <c r="V110" s="35">
        <v>51.25</v>
      </c>
      <c r="W110" s="36"/>
      <c r="X110" s="35">
        <v>51.25</v>
      </c>
      <c r="Y110" s="35"/>
      <c r="Z110" s="35">
        <v>51.25</v>
      </c>
      <c r="AA110" s="37"/>
      <c r="AB110" s="26"/>
    </row>
    <row r="111" spans="1:28" x14ac:dyDescent="0.25">
      <c r="B111" s="27">
        <v>10072795</v>
      </c>
      <c r="C111" s="28" t="s">
        <v>320</v>
      </c>
      <c r="D111" s="29" t="s">
        <v>24</v>
      </c>
      <c r="E111" s="30" t="s">
        <v>321</v>
      </c>
      <c r="F111" s="30">
        <v>1055302890168</v>
      </c>
      <c r="G111" s="30" t="s">
        <v>322</v>
      </c>
      <c r="H111" s="31" t="s">
        <v>27</v>
      </c>
      <c r="I111" s="31" t="s">
        <v>65</v>
      </c>
      <c r="J111" s="31">
        <v>3</v>
      </c>
      <c r="K111" s="32" t="s">
        <v>29</v>
      </c>
      <c r="L111" s="33">
        <v>24.93</v>
      </c>
      <c r="M111" s="33">
        <v>34.464262509020429</v>
      </c>
      <c r="N111" s="35">
        <v>26.75</v>
      </c>
      <c r="O111" s="35">
        <v>36.980305740725896</v>
      </c>
      <c r="P111" s="35">
        <v>26.43</v>
      </c>
      <c r="Q111" s="35">
        <v>36.537924513173287</v>
      </c>
      <c r="R111" s="35">
        <v>27.42</v>
      </c>
      <c r="S111" s="35">
        <v>37.906541435914171</v>
      </c>
      <c r="T111" s="35">
        <v>26.75</v>
      </c>
      <c r="U111" s="35">
        <v>36.980305740725896</v>
      </c>
      <c r="V111" s="35">
        <v>26.59</v>
      </c>
      <c r="W111" s="35">
        <v>36.759115126949588</v>
      </c>
      <c r="X111" s="35">
        <v>26.43</v>
      </c>
      <c r="Y111" s="35">
        <v>36.537924513173287</v>
      </c>
      <c r="Z111" s="35">
        <v>26.59</v>
      </c>
      <c r="AA111" s="37">
        <v>36.759115126949588</v>
      </c>
      <c r="AB111" s="26"/>
    </row>
    <row r="112" spans="1:28" x14ac:dyDescent="0.25">
      <c r="B112" s="27">
        <v>10072796</v>
      </c>
      <c r="C112" s="28" t="s">
        <v>323</v>
      </c>
      <c r="D112" s="29" t="s">
        <v>24</v>
      </c>
      <c r="E112" s="30" t="s">
        <v>324</v>
      </c>
      <c r="F112" s="30">
        <v>1055302890176</v>
      </c>
      <c r="G112" s="30" t="s">
        <v>325</v>
      </c>
      <c r="H112" s="31" t="s">
        <v>27</v>
      </c>
      <c r="I112" s="31" t="s">
        <v>65</v>
      </c>
      <c r="J112" s="31">
        <v>8</v>
      </c>
      <c r="K112" s="32" t="s">
        <v>29</v>
      </c>
      <c r="L112" s="33">
        <v>26.07</v>
      </c>
      <c r="M112" s="33">
        <v>36.0402456321766</v>
      </c>
      <c r="N112" s="35">
        <v>27.98</v>
      </c>
      <c r="O112" s="35">
        <v>38.680708584131239</v>
      </c>
      <c r="P112" s="35">
        <v>27.64</v>
      </c>
      <c r="Q112" s="35">
        <v>38.210678529856587</v>
      </c>
      <c r="R112" s="35">
        <v>28.68</v>
      </c>
      <c r="S112" s="35">
        <v>39.648417519402564</v>
      </c>
      <c r="T112" s="35">
        <v>27.98</v>
      </c>
      <c r="U112" s="35">
        <v>38.680708584131239</v>
      </c>
      <c r="V112" s="35">
        <v>27.81</v>
      </c>
      <c r="W112" s="35">
        <v>38.445693556993909</v>
      </c>
      <c r="X112" s="35">
        <v>27.64</v>
      </c>
      <c r="Y112" s="35">
        <v>38.210678529856587</v>
      </c>
      <c r="Z112" s="35">
        <v>27.81</v>
      </c>
      <c r="AA112" s="37">
        <v>38.445693556993909</v>
      </c>
      <c r="AB112" s="26"/>
    </row>
    <row r="113" spans="2:28" ht="13.5" customHeight="1" x14ac:dyDescent="0.25">
      <c r="B113" s="27">
        <v>10072797</v>
      </c>
      <c r="C113" s="28" t="s">
        <v>326</v>
      </c>
      <c r="D113" s="29" t="s">
        <v>24</v>
      </c>
      <c r="E113" s="30" t="s">
        <v>327</v>
      </c>
      <c r="F113" s="30">
        <v>1055302890184</v>
      </c>
      <c r="G113" s="30" t="s">
        <v>328</v>
      </c>
      <c r="H113" s="31" t="s">
        <v>27</v>
      </c>
      <c r="I113" s="31" t="s">
        <v>65</v>
      </c>
      <c r="J113" s="31">
        <v>8</v>
      </c>
      <c r="K113" s="29" t="s">
        <v>29</v>
      </c>
      <c r="L113" s="33">
        <v>27.35</v>
      </c>
      <c r="M113" s="34">
        <v>37.809770542387035</v>
      </c>
      <c r="N113" s="35">
        <v>29.35</v>
      </c>
      <c r="O113" s="36">
        <v>40.574653214590846</v>
      </c>
      <c r="P113" s="35">
        <v>29</v>
      </c>
      <c r="Q113" s="36">
        <v>40.090798746955173</v>
      </c>
      <c r="R113" s="35">
        <v>30.08</v>
      </c>
      <c r="S113" s="36">
        <v>41.583835389945229</v>
      </c>
      <c r="T113" s="35">
        <v>29.35</v>
      </c>
      <c r="U113" s="35">
        <v>40.574653214590846</v>
      </c>
      <c r="V113" s="35">
        <v>29.17</v>
      </c>
      <c r="W113" s="36">
        <v>40.325813774092502</v>
      </c>
      <c r="X113" s="35">
        <v>29</v>
      </c>
      <c r="Y113" s="35">
        <v>40.090798746955173</v>
      </c>
      <c r="Z113" s="35">
        <v>29.17</v>
      </c>
      <c r="AA113" s="37">
        <v>40.325813774092502</v>
      </c>
      <c r="AB113" s="26"/>
    </row>
    <row r="114" spans="2:28" ht="13.5" customHeight="1" x14ac:dyDescent="0.25">
      <c r="B114" s="27">
        <v>10072798</v>
      </c>
      <c r="C114" s="28" t="s">
        <v>329</v>
      </c>
      <c r="D114" s="29" t="s">
        <v>24</v>
      </c>
      <c r="E114" s="30" t="s">
        <v>330</v>
      </c>
      <c r="F114" s="30">
        <v>1055303290024</v>
      </c>
      <c r="G114" s="30" t="s">
        <v>331</v>
      </c>
      <c r="H114" s="31" t="s">
        <v>27</v>
      </c>
      <c r="I114" s="31" t="s">
        <v>28</v>
      </c>
      <c r="J114" s="31">
        <v>3</v>
      </c>
      <c r="K114" s="29" t="s">
        <v>29</v>
      </c>
      <c r="L114" s="33">
        <v>28.45</v>
      </c>
      <c r="M114" s="34">
        <v>39.330456012099127</v>
      </c>
      <c r="N114" s="35">
        <v>30.53</v>
      </c>
      <c r="O114" s="36">
        <v>42.205933991191088</v>
      </c>
      <c r="P114" s="35">
        <v>30.16</v>
      </c>
      <c r="Q114" s="36">
        <v>41.694430696833386</v>
      </c>
      <c r="R114" s="35">
        <v>31.29</v>
      </c>
      <c r="S114" s="36">
        <v>43.256589406628535</v>
      </c>
      <c r="T114" s="35">
        <v>30.53</v>
      </c>
      <c r="U114" s="35">
        <v>42.205933991191088</v>
      </c>
      <c r="V114" s="35">
        <v>30.34</v>
      </c>
      <c r="W114" s="36">
        <v>41.943270137331723</v>
      </c>
      <c r="X114" s="35">
        <v>30.16</v>
      </c>
      <c r="Y114" s="35">
        <v>41.694430696833386</v>
      </c>
      <c r="Z114" s="35">
        <v>30.34</v>
      </c>
      <c r="AA114" s="37">
        <v>41.943270137331723</v>
      </c>
      <c r="AB114" s="26"/>
    </row>
    <row r="115" spans="2:28" ht="13.5" customHeight="1" x14ac:dyDescent="0.25">
      <c r="B115" s="27">
        <v>10072801</v>
      </c>
      <c r="C115" s="28" t="s">
        <v>332</v>
      </c>
      <c r="D115" s="29" t="s">
        <v>24</v>
      </c>
      <c r="E115" s="30" t="s">
        <v>333</v>
      </c>
      <c r="F115" s="30">
        <v>1055302890192</v>
      </c>
      <c r="G115" s="30" t="s">
        <v>334</v>
      </c>
      <c r="H115" s="31" t="s">
        <v>27</v>
      </c>
      <c r="I115" s="31" t="s">
        <v>65</v>
      </c>
      <c r="J115" s="31">
        <v>8</v>
      </c>
      <c r="K115" s="29" t="s">
        <v>29</v>
      </c>
      <c r="L115" s="33">
        <v>29.47</v>
      </c>
      <c r="M115" s="34">
        <v>40.740546174923068</v>
      </c>
      <c r="N115" s="35">
        <v>31.63</v>
      </c>
      <c r="O115" s="36">
        <v>43.72661946090318</v>
      </c>
      <c r="P115" s="35">
        <v>31.25</v>
      </c>
      <c r="Q115" s="36">
        <v>43.201291753184456</v>
      </c>
      <c r="R115" s="35">
        <v>32.42</v>
      </c>
      <c r="S115" s="36">
        <v>44.818748116423684</v>
      </c>
      <c r="T115" s="35">
        <v>31.63</v>
      </c>
      <c r="U115" s="35">
        <v>43.72661946090318</v>
      </c>
      <c r="V115" s="35">
        <v>31.44</v>
      </c>
      <c r="W115" s="36">
        <v>43.463955607043822</v>
      </c>
      <c r="X115" s="35">
        <v>31.25</v>
      </c>
      <c r="Y115" s="35">
        <v>43.201291753184456</v>
      </c>
      <c r="Z115" s="35">
        <v>31.44</v>
      </c>
      <c r="AA115" s="37">
        <v>43.463955607043822</v>
      </c>
      <c r="AB115" s="26"/>
    </row>
    <row r="116" spans="2:28" ht="13.5" customHeight="1" x14ac:dyDescent="0.25">
      <c r="B116" s="27">
        <v>10072802</v>
      </c>
      <c r="C116" s="28" t="s">
        <v>335</v>
      </c>
      <c r="D116" s="29" t="s">
        <v>24</v>
      </c>
      <c r="E116" s="30" t="s">
        <v>336</v>
      </c>
      <c r="F116" s="30">
        <v>1055302890206</v>
      </c>
      <c r="G116" s="30" t="s">
        <v>337</v>
      </c>
      <c r="H116" s="31" t="s">
        <v>27</v>
      </c>
      <c r="I116" s="31" t="s">
        <v>65</v>
      </c>
      <c r="J116" s="31">
        <v>5</v>
      </c>
      <c r="K116" s="32" t="s">
        <v>29</v>
      </c>
      <c r="L116" s="33">
        <v>32.4</v>
      </c>
      <c r="M116" s="34">
        <v>44.791099289701641</v>
      </c>
      <c r="N116" s="35">
        <v>34.770000000000003</v>
      </c>
      <c r="O116" s="36">
        <v>48.067485256263161</v>
      </c>
      <c r="P116" s="35">
        <v>34.35</v>
      </c>
      <c r="Q116" s="36">
        <v>47.486859895100359</v>
      </c>
      <c r="R116" s="35">
        <v>35.64</v>
      </c>
      <c r="S116" s="36">
        <v>49.270209218671809</v>
      </c>
      <c r="T116" s="35">
        <v>34.770000000000003</v>
      </c>
      <c r="U116" s="35">
        <v>48.067485256263161</v>
      </c>
      <c r="V116" s="35">
        <v>34.56</v>
      </c>
      <c r="W116" s="36">
        <v>47.77717257568176</v>
      </c>
      <c r="X116" s="35">
        <v>34.35</v>
      </c>
      <c r="Y116" s="35">
        <v>47.486859895100359</v>
      </c>
      <c r="Z116" s="35">
        <v>34.56</v>
      </c>
      <c r="AA116" s="37">
        <v>47.77717257568176</v>
      </c>
      <c r="AB116" s="26"/>
    </row>
    <row r="117" spans="2:28" ht="13.5" customHeight="1" x14ac:dyDescent="0.25">
      <c r="B117" s="27">
        <v>10072804</v>
      </c>
      <c r="C117" s="28" t="s">
        <v>338</v>
      </c>
      <c r="D117" s="29" t="s">
        <v>24</v>
      </c>
      <c r="E117" s="30" t="s">
        <v>339</v>
      </c>
      <c r="F117" s="30">
        <v>1055302890214</v>
      </c>
      <c r="G117" s="30" t="s">
        <v>340</v>
      </c>
      <c r="H117" s="31" t="s">
        <v>27</v>
      </c>
      <c r="I117" s="31" t="s">
        <v>65</v>
      </c>
      <c r="J117" s="31">
        <v>3</v>
      </c>
      <c r="K117" s="32" t="s">
        <v>29</v>
      </c>
      <c r="L117" s="33">
        <v>35.68</v>
      </c>
      <c r="M117" s="34">
        <v>49.325506872115888</v>
      </c>
      <c r="N117" s="35">
        <v>38.29</v>
      </c>
      <c r="O117" s="36">
        <v>52.933678759341852</v>
      </c>
      <c r="P117" s="35">
        <v>37.83</v>
      </c>
      <c r="Q117" s="36">
        <v>52.297755744734971</v>
      </c>
      <c r="R117" s="35">
        <v>39.25</v>
      </c>
      <c r="S117" s="36">
        <v>54.260822441999679</v>
      </c>
      <c r="T117" s="35">
        <v>38.29</v>
      </c>
      <c r="U117" s="35">
        <v>52.933678759341852</v>
      </c>
      <c r="V117" s="35">
        <v>38.06</v>
      </c>
      <c r="W117" s="36">
        <v>52.615717252038415</v>
      </c>
      <c r="X117" s="35">
        <v>37.83</v>
      </c>
      <c r="Y117" s="35">
        <v>52.297755744734971</v>
      </c>
      <c r="Z117" s="35">
        <v>38.06</v>
      </c>
      <c r="AA117" s="37">
        <v>52.615717252038415</v>
      </c>
      <c r="AB117" s="26"/>
    </row>
    <row r="118" spans="2:28" ht="13.5" customHeight="1" x14ac:dyDescent="0.25">
      <c r="B118" s="27">
        <v>10072753</v>
      </c>
      <c r="C118" s="28" t="s">
        <v>341</v>
      </c>
      <c r="D118" s="29" t="s">
        <v>24</v>
      </c>
      <c r="E118" s="30" t="s">
        <v>342</v>
      </c>
      <c r="F118" s="30">
        <v>1055302890011</v>
      </c>
      <c r="G118" s="30" t="s">
        <v>343</v>
      </c>
      <c r="H118" s="31" t="s">
        <v>27</v>
      </c>
      <c r="I118" s="31" t="s">
        <v>65</v>
      </c>
      <c r="J118" s="31">
        <v>8</v>
      </c>
      <c r="K118" s="32" t="s">
        <v>29</v>
      </c>
      <c r="L118" s="33">
        <v>18.95</v>
      </c>
      <c r="M118" s="33">
        <v>26.197263319131054</v>
      </c>
      <c r="N118" s="35">
        <v>20.34</v>
      </c>
      <c r="O118" s="33">
        <v>28.1188567763127</v>
      </c>
      <c r="P118" s="33">
        <v>20.09</v>
      </c>
      <c r="Q118" s="33">
        <v>27.773246442287224</v>
      </c>
      <c r="R118" s="33">
        <v>20.85</v>
      </c>
      <c r="S118" s="33">
        <v>28.823901857724671</v>
      </c>
      <c r="T118" s="33">
        <v>20.34</v>
      </c>
      <c r="U118" s="33">
        <v>28.1188567763127</v>
      </c>
      <c r="V118" s="33">
        <v>20.22</v>
      </c>
      <c r="W118" s="33">
        <v>27.952963815980468</v>
      </c>
      <c r="X118" s="33">
        <v>20.09</v>
      </c>
      <c r="Y118" s="33">
        <v>27.773246442287224</v>
      </c>
      <c r="Z118" s="33">
        <v>20.22</v>
      </c>
      <c r="AA118" s="38">
        <v>27.952963815980468</v>
      </c>
      <c r="AB118" s="26"/>
    </row>
    <row r="119" spans="2:28" ht="12.75" customHeight="1" x14ac:dyDescent="0.25">
      <c r="B119" s="27">
        <v>10072777</v>
      </c>
      <c r="C119" s="28" t="s">
        <v>344</v>
      </c>
      <c r="D119" s="29" t="s">
        <v>24</v>
      </c>
      <c r="E119" s="30" t="s">
        <v>345</v>
      </c>
      <c r="F119" s="30">
        <v>1055302890133</v>
      </c>
      <c r="G119" s="30" t="s">
        <v>346</v>
      </c>
      <c r="H119" s="31" t="s">
        <v>27</v>
      </c>
      <c r="I119" s="31" t="s">
        <v>65</v>
      </c>
      <c r="J119" s="31">
        <v>8</v>
      </c>
      <c r="K119" s="32" t="s">
        <v>29</v>
      </c>
      <c r="L119" s="33">
        <v>21.49</v>
      </c>
      <c r="M119" s="33">
        <v>29.708664312829885</v>
      </c>
      <c r="N119" s="35">
        <v>23.06</v>
      </c>
      <c r="O119" s="33">
        <v>31.879097210509872</v>
      </c>
      <c r="P119" s="33">
        <v>22.78</v>
      </c>
      <c r="Q119" s="33">
        <v>31.492013636401342</v>
      </c>
      <c r="R119" s="33">
        <v>23.64</v>
      </c>
      <c r="S119" s="33">
        <v>32.680913185448979</v>
      </c>
      <c r="T119" s="33">
        <v>23.06</v>
      </c>
      <c r="U119" s="33">
        <v>31.879097210509872</v>
      </c>
      <c r="V119" s="33">
        <v>22.92</v>
      </c>
      <c r="W119" s="33">
        <v>31.685555423455611</v>
      </c>
      <c r="X119" s="33">
        <v>22.78</v>
      </c>
      <c r="Y119" s="33">
        <v>31.492013636401342</v>
      </c>
      <c r="Z119" s="33">
        <v>22.92</v>
      </c>
      <c r="AA119" s="38">
        <v>31.685555423455611</v>
      </c>
      <c r="AB119" s="26"/>
    </row>
    <row r="120" spans="2:28" ht="13.5" customHeight="1" x14ac:dyDescent="0.25">
      <c r="B120" s="27">
        <v>10072792</v>
      </c>
      <c r="C120" s="28" t="s">
        <v>347</v>
      </c>
      <c r="D120" s="29" t="s">
        <v>24</v>
      </c>
      <c r="E120" s="30" t="s">
        <v>348</v>
      </c>
      <c r="F120" s="30">
        <v>1055302890141</v>
      </c>
      <c r="G120" s="30" t="s">
        <v>349</v>
      </c>
      <c r="H120" s="31" t="s">
        <v>27</v>
      </c>
      <c r="I120" s="31" t="s">
        <v>65</v>
      </c>
      <c r="J120" s="31">
        <v>3</v>
      </c>
      <c r="K120" s="32" t="s">
        <v>29</v>
      </c>
      <c r="L120" s="33">
        <v>24.09</v>
      </c>
      <c r="M120" s="34">
        <v>33.303011786694832</v>
      </c>
      <c r="N120" s="35">
        <v>25.85</v>
      </c>
      <c r="O120" s="36">
        <v>35.736108538234184</v>
      </c>
      <c r="P120" s="35">
        <v>25.54</v>
      </c>
      <c r="Q120" s="36">
        <v>35.30755172404259</v>
      </c>
      <c r="R120" s="35">
        <v>26.5</v>
      </c>
      <c r="S120" s="36">
        <v>36.634695406700416</v>
      </c>
      <c r="T120" s="35">
        <v>25.85</v>
      </c>
      <c r="U120" s="35">
        <v>35.736108538234184</v>
      </c>
      <c r="V120" s="35">
        <v>25.69</v>
      </c>
      <c r="W120" s="36">
        <v>35.514917924457883</v>
      </c>
      <c r="X120" s="35">
        <v>25.54</v>
      </c>
      <c r="Y120" s="35">
        <v>35.30755172404259</v>
      </c>
      <c r="Z120" s="35">
        <v>25.69</v>
      </c>
      <c r="AA120" s="37">
        <v>35.514917924457883</v>
      </c>
      <c r="AB120" s="26"/>
    </row>
    <row r="121" spans="2:28" ht="13.5" customHeight="1" x14ac:dyDescent="0.25">
      <c r="B121" s="27">
        <v>10072793</v>
      </c>
      <c r="C121" s="28" t="s">
        <v>350</v>
      </c>
      <c r="D121" s="29" t="s">
        <v>24</v>
      </c>
      <c r="E121" s="30" t="s">
        <v>351</v>
      </c>
      <c r="F121" s="30">
        <v>1055302890151</v>
      </c>
      <c r="G121" s="30" t="s">
        <v>352</v>
      </c>
      <c r="H121" s="31" t="s">
        <v>27</v>
      </c>
      <c r="I121" s="31" t="s">
        <v>65</v>
      </c>
      <c r="J121" s="31">
        <v>8</v>
      </c>
      <c r="K121" s="32" t="s">
        <v>29</v>
      </c>
      <c r="L121" s="33">
        <v>24.51</v>
      </c>
      <c r="M121" s="34">
        <v>33.883637147857634</v>
      </c>
      <c r="N121" s="35">
        <v>26.3</v>
      </c>
      <c r="O121" s="36">
        <v>36.358207139480037</v>
      </c>
      <c r="P121" s="35">
        <v>25.98</v>
      </c>
      <c r="Q121" s="36">
        <v>35.915825911927428</v>
      </c>
      <c r="R121" s="35">
        <v>26.96</v>
      </c>
      <c r="S121" s="36">
        <v>37.270618421307297</v>
      </c>
      <c r="T121" s="35">
        <v>26.3</v>
      </c>
      <c r="U121" s="35">
        <v>36.358207139480037</v>
      </c>
      <c r="V121" s="35">
        <v>26.14</v>
      </c>
      <c r="W121" s="36">
        <v>36.137016525703736</v>
      </c>
      <c r="X121" s="35">
        <v>25.98</v>
      </c>
      <c r="Y121" s="35">
        <v>35.915825911927428</v>
      </c>
      <c r="Z121" s="35">
        <v>26.14</v>
      </c>
      <c r="AA121" s="37">
        <v>36.137016525703736</v>
      </c>
      <c r="AB121" s="26"/>
    </row>
    <row r="122" spans="2:28" ht="13.5" customHeight="1" x14ac:dyDescent="0.25">
      <c r="B122" s="27">
        <v>10088560</v>
      </c>
      <c r="C122" s="28" t="s">
        <v>353</v>
      </c>
      <c r="D122" s="29" t="s">
        <v>24</v>
      </c>
      <c r="E122" s="30" t="s">
        <v>354</v>
      </c>
      <c r="F122" s="130" t="s">
        <v>92</v>
      </c>
      <c r="G122" s="130"/>
      <c r="H122" s="31" t="s">
        <v>27</v>
      </c>
      <c r="I122" s="31" t="s">
        <v>65</v>
      </c>
      <c r="J122" s="31">
        <v>3</v>
      </c>
      <c r="K122" s="32" t="s">
        <v>29</v>
      </c>
      <c r="L122" s="33">
        <v>36.630000000000003</v>
      </c>
      <c r="M122" s="34">
        <v>50.638826141412693</v>
      </c>
      <c r="N122" s="35">
        <v>39.31</v>
      </c>
      <c r="O122" s="36">
        <v>54.343768922165793</v>
      </c>
      <c r="P122" s="35">
        <v>38.840000000000003</v>
      </c>
      <c r="Q122" s="36">
        <v>53.694021494197905</v>
      </c>
      <c r="R122" s="35">
        <v>40.29</v>
      </c>
      <c r="S122" s="36">
        <v>55.698561431545656</v>
      </c>
      <c r="T122" s="35">
        <v>39.31</v>
      </c>
      <c r="U122" s="35">
        <v>54.343768922165793</v>
      </c>
      <c r="V122" s="35">
        <v>39.07</v>
      </c>
      <c r="W122" s="36">
        <v>54.011983001501335</v>
      </c>
      <c r="X122" s="35">
        <v>38.840000000000003</v>
      </c>
      <c r="Y122" s="35">
        <v>53.694021494197905</v>
      </c>
      <c r="Z122" s="35">
        <v>39.07</v>
      </c>
      <c r="AA122" s="37">
        <v>54.011983001501335</v>
      </c>
      <c r="AB122" s="26"/>
    </row>
    <row r="123" spans="2:28" ht="13.5" customHeight="1" x14ac:dyDescent="0.25">
      <c r="B123" s="27">
        <v>10088562</v>
      </c>
      <c r="C123" s="28" t="s">
        <v>355</v>
      </c>
      <c r="D123" s="29" t="s">
        <v>24</v>
      </c>
      <c r="E123" s="30" t="s">
        <v>356</v>
      </c>
      <c r="F123" s="130" t="s">
        <v>92</v>
      </c>
      <c r="G123" s="130"/>
      <c r="H123" s="31" t="s">
        <v>27</v>
      </c>
      <c r="I123" s="31" t="s">
        <v>65</v>
      </c>
      <c r="J123" s="31">
        <v>8</v>
      </c>
      <c r="K123" s="32" t="s">
        <v>29</v>
      </c>
      <c r="L123" s="33">
        <v>36.630000000000003</v>
      </c>
      <c r="M123" s="34">
        <v>50.638826141412693</v>
      </c>
      <c r="N123" s="35">
        <v>39.31</v>
      </c>
      <c r="O123" s="36">
        <v>54.343768922165793</v>
      </c>
      <c r="P123" s="35">
        <v>38.840000000000003</v>
      </c>
      <c r="Q123" s="36">
        <v>53.694021494197905</v>
      </c>
      <c r="R123" s="35">
        <v>40.29</v>
      </c>
      <c r="S123" s="36">
        <v>55.698561431545656</v>
      </c>
      <c r="T123" s="35">
        <v>39.31</v>
      </c>
      <c r="U123" s="35">
        <v>54.343768922165793</v>
      </c>
      <c r="V123" s="35">
        <v>39.07</v>
      </c>
      <c r="W123" s="36">
        <v>54.011983001501335</v>
      </c>
      <c r="X123" s="35">
        <v>38.840000000000003</v>
      </c>
      <c r="Y123" s="35">
        <v>53.694021494197905</v>
      </c>
      <c r="Z123" s="35">
        <v>39.07</v>
      </c>
      <c r="AA123" s="37">
        <v>54.011983001501335</v>
      </c>
      <c r="AB123" s="26"/>
    </row>
    <row r="124" spans="2:28" ht="13.5" customHeight="1" x14ac:dyDescent="0.25">
      <c r="B124" s="27">
        <v>10088559</v>
      </c>
      <c r="C124" s="28" t="s">
        <v>357</v>
      </c>
      <c r="D124" s="29" t="s">
        <v>24</v>
      </c>
      <c r="E124" s="30" t="s">
        <v>358</v>
      </c>
      <c r="F124" s="130" t="s">
        <v>92</v>
      </c>
      <c r="G124" s="130"/>
      <c r="H124" s="31" t="s">
        <v>27</v>
      </c>
      <c r="I124" s="31" t="s">
        <v>65</v>
      </c>
      <c r="J124" s="31">
        <v>3</v>
      </c>
      <c r="K124" s="32" t="s">
        <v>29</v>
      </c>
      <c r="L124" s="33">
        <v>36.630000000000003</v>
      </c>
      <c r="M124" s="34">
        <v>50.638826141412693</v>
      </c>
      <c r="N124" s="35">
        <v>39.31</v>
      </c>
      <c r="O124" s="36">
        <v>54.343768922165793</v>
      </c>
      <c r="P124" s="35">
        <v>38.840000000000003</v>
      </c>
      <c r="Q124" s="36">
        <v>53.694021494197905</v>
      </c>
      <c r="R124" s="35">
        <v>40.29</v>
      </c>
      <c r="S124" s="36">
        <v>55.698561431545656</v>
      </c>
      <c r="T124" s="35">
        <v>39.31</v>
      </c>
      <c r="U124" s="35">
        <v>54.343768922165793</v>
      </c>
      <c r="V124" s="35">
        <v>39.07</v>
      </c>
      <c r="W124" s="36">
        <v>54.011983001501335</v>
      </c>
      <c r="X124" s="35">
        <v>38.840000000000003</v>
      </c>
      <c r="Y124" s="35">
        <v>53.694021494197905</v>
      </c>
      <c r="Z124" s="35">
        <v>39.07</v>
      </c>
      <c r="AA124" s="37">
        <v>54.011983001501335</v>
      </c>
      <c r="AB124" s="26"/>
    </row>
    <row r="125" spans="2:28" ht="13.5" customHeight="1" x14ac:dyDescent="0.25">
      <c r="B125" s="27">
        <v>10059571</v>
      </c>
      <c r="C125" s="28" t="s">
        <v>359</v>
      </c>
      <c r="D125" s="29" t="s">
        <v>43</v>
      </c>
      <c r="E125" s="30" t="s">
        <v>360</v>
      </c>
      <c r="F125" s="30">
        <v>1055303140030</v>
      </c>
      <c r="G125" s="30" t="s">
        <v>84</v>
      </c>
      <c r="H125" s="31" t="s">
        <v>55</v>
      </c>
      <c r="I125" s="32" t="s">
        <v>47</v>
      </c>
      <c r="J125" s="31">
        <v>0</v>
      </c>
      <c r="K125" s="32" t="s">
        <v>29</v>
      </c>
      <c r="L125" s="33">
        <v>121.51</v>
      </c>
      <c r="M125" s="34">
        <v>162.3111201350745</v>
      </c>
      <c r="N125" s="35">
        <v>131.77000000000001</v>
      </c>
      <c r="O125" s="36">
        <v>175.55827050389235</v>
      </c>
      <c r="P125" s="35">
        <v>129.94</v>
      </c>
      <c r="Q125" s="36">
        <v>173.20021859962947</v>
      </c>
      <c r="R125" s="35">
        <v>135.59</v>
      </c>
      <c r="S125" s="36">
        <v>180.47480620155039</v>
      </c>
      <c r="T125" s="35">
        <v>114.5</v>
      </c>
      <c r="U125" s="35">
        <v>158.28953298366784</v>
      </c>
      <c r="V125" s="35">
        <v>130.85</v>
      </c>
      <c r="W125" s="36">
        <v>174.37320263005694</v>
      </c>
      <c r="X125" s="35">
        <v>113.12</v>
      </c>
      <c r="Y125" s="35">
        <v>156.38176393984722</v>
      </c>
      <c r="Z125" s="35">
        <v>113.8</v>
      </c>
      <c r="AA125" s="37">
        <v>157.32182404839651</v>
      </c>
      <c r="AB125" s="26"/>
    </row>
    <row r="126" spans="2:28" ht="13.5" customHeight="1" x14ac:dyDescent="0.25">
      <c r="B126" s="27">
        <v>10069922</v>
      </c>
      <c r="C126" s="28" t="s">
        <v>361</v>
      </c>
      <c r="D126" s="29" t="s">
        <v>43</v>
      </c>
      <c r="E126" s="30" t="s">
        <v>362</v>
      </c>
      <c r="F126" s="30">
        <v>1055303140049</v>
      </c>
      <c r="G126" s="30" t="s">
        <v>84</v>
      </c>
      <c r="H126" s="31" t="s">
        <v>55</v>
      </c>
      <c r="I126" s="32" t="s">
        <v>47</v>
      </c>
      <c r="J126" s="31">
        <v>0</v>
      </c>
      <c r="K126" s="32" t="s">
        <v>29</v>
      </c>
      <c r="L126" s="33">
        <v>140.25</v>
      </c>
      <c r="M126" s="34">
        <v>187.34371326593859</v>
      </c>
      <c r="N126" s="35">
        <v>152.09</v>
      </c>
      <c r="O126" s="36">
        <v>202.63077605628735</v>
      </c>
      <c r="P126" s="35">
        <v>149.97999999999999</v>
      </c>
      <c r="Q126" s="36">
        <v>199.9120269783933</v>
      </c>
      <c r="R126" s="35">
        <v>156.49</v>
      </c>
      <c r="S126" s="36">
        <v>208.29340233410002</v>
      </c>
      <c r="T126" s="35">
        <v>132.15</v>
      </c>
      <c r="U126" s="35">
        <v>182.68962256586644</v>
      </c>
      <c r="V126" s="35">
        <v>151.03</v>
      </c>
      <c r="W126" s="36">
        <v>201.26545504942683</v>
      </c>
      <c r="X126" s="35">
        <v>130.56</v>
      </c>
      <c r="Y126" s="35">
        <v>180.4915408414644</v>
      </c>
      <c r="Z126" s="35">
        <v>131.35</v>
      </c>
      <c r="AA126" s="37">
        <v>181.5836694969849</v>
      </c>
      <c r="AB126" s="26"/>
    </row>
    <row r="127" spans="2:28" ht="13.5" customHeight="1" x14ac:dyDescent="0.25">
      <c r="B127" s="27">
        <v>10059574</v>
      </c>
      <c r="C127" s="28" t="s">
        <v>363</v>
      </c>
      <c r="D127" s="29" t="s">
        <v>43</v>
      </c>
      <c r="E127" s="30" t="s">
        <v>364</v>
      </c>
      <c r="F127" s="30">
        <v>1055303140065</v>
      </c>
      <c r="G127" s="30" t="s">
        <v>84</v>
      </c>
      <c r="H127" s="31" t="s">
        <v>55</v>
      </c>
      <c r="I127" s="32" t="s">
        <v>47</v>
      </c>
      <c r="J127" s="31">
        <v>0</v>
      </c>
      <c r="K127" s="32" t="s">
        <v>29</v>
      </c>
      <c r="L127" s="33">
        <v>84.49</v>
      </c>
      <c r="M127" s="34">
        <v>112.86039453717754</v>
      </c>
      <c r="N127" s="35">
        <v>91.62</v>
      </c>
      <c r="O127" s="36">
        <v>122.06609048771811</v>
      </c>
      <c r="P127" s="35">
        <v>90.35</v>
      </c>
      <c r="Q127" s="36">
        <v>120.42973488130306</v>
      </c>
      <c r="R127" s="35">
        <v>94.27</v>
      </c>
      <c r="S127" s="36">
        <v>125.47650992418434</v>
      </c>
      <c r="T127" s="35">
        <v>79.61</v>
      </c>
      <c r="U127" s="35">
        <v>110.05615476707247</v>
      </c>
      <c r="V127" s="35">
        <v>90.98</v>
      </c>
      <c r="W127" s="36">
        <v>121.24168112558336</v>
      </c>
      <c r="X127" s="35">
        <v>78.650000000000006</v>
      </c>
      <c r="Y127" s="35">
        <v>108.72901108441465</v>
      </c>
      <c r="Z127" s="35">
        <v>79.13</v>
      </c>
      <c r="AA127" s="37">
        <v>109.39258292574355</v>
      </c>
      <c r="AB127" s="26"/>
    </row>
    <row r="128" spans="2:28" ht="13.5" customHeight="1" x14ac:dyDescent="0.25">
      <c r="B128" s="27">
        <v>10069921</v>
      </c>
      <c r="C128" s="28" t="s">
        <v>365</v>
      </c>
      <c r="D128" s="29" t="s">
        <v>43</v>
      </c>
      <c r="E128" s="30" t="s">
        <v>366</v>
      </c>
      <c r="F128" s="30">
        <v>1055303140022</v>
      </c>
      <c r="G128" s="30" t="s">
        <v>84</v>
      </c>
      <c r="H128" s="31" t="s">
        <v>55</v>
      </c>
      <c r="I128" s="32" t="s">
        <v>47</v>
      </c>
      <c r="J128" s="31">
        <v>0</v>
      </c>
      <c r="K128" s="32" t="s">
        <v>29</v>
      </c>
      <c r="L128" s="33">
        <v>97.48</v>
      </c>
      <c r="M128" s="34">
        <v>130.21222937015111</v>
      </c>
      <c r="N128" s="35">
        <v>105.71</v>
      </c>
      <c r="O128" s="36">
        <v>140.83831505628334</v>
      </c>
      <c r="P128" s="35">
        <v>104.24</v>
      </c>
      <c r="Q128" s="36">
        <v>138.94405715580555</v>
      </c>
      <c r="R128" s="35">
        <v>108.77</v>
      </c>
      <c r="S128" s="36">
        <v>144.77649288695801</v>
      </c>
      <c r="T128" s="35">
        <v>91.85</v>
      </c>
      <c r="U128" s="35">
        <v>126.97723672095975</v>
      </c>
      <c r="V128" s="35">
        <v>104.97</v>
      </c>
      <c r="W128" s="36">
        <v>139.88502162840717</v>
      </c>
      <c r="X128" s="35">
        <v>90.75</v>
      </c>
      <c r="Y128" s="35">
        <v>125.45655125124766</v>
      </c>
      <c r="Z128" s="35">
        <v>91.3</v>
      </c>
      <c r="AA128" s="37">
        <v>126.2168939861037</v>
      </c>
      <c r="AB128" s="26"/>
    </row>
    <row r="129" spans="2:28" ht="13.5" customHeight="1" x14ac:dyDescent="0.25">
      <c r="B129" s="27">
        <v>10059575</v>
      </c>
      <c r="C129" s="28" t="s">
        <v>367</v>
      </c>
      <c r="D129" s="29" t="s">
        <v>24</v>
      </c>
      <c r="E129" s="30" t="s">
        <v>368</v>
      </c>
      <c r="F129" s="30">
        <v>1055303050104</v>
      </c>
      <c r="G129" s="30" t="s">
        <v>369</v>
      </c>
      <c r="H129" s="31" t="s">
        <v>27</v>
      </c>
      <c r="I129" s="31" t="s">
        <v>28</v>
      </c>
      <c r="J129" s="31">
        <v>0</v>
      </c>
      <c r="K129" s="32" t="s">
        <v>29</v>
      </c>
      <c r="L129" s="33">
        <v>12.18</v>
      </c>
      <c r="M129" s="34">
        <v>16.838135473721174</v>
      </c>
      <c r="N129" s="35">
        <v>13.07</v>
      </c>
      <c r="O129" s="36">
        <v>18.068508262851868</v>
      </c>
      <c r="P129" s="35">
        <v>12.91</v>
      </c>
      <c r="Q129" s="36">
        <v>17.847317649075563</v>
      </c>
      <c r="R129" s="35">
        <v>13.4</v>
      </c>
      <c r="S129" s="36">
        <v>18.524713903765495</v>
      </c>
      <c r="T129" s="35">
        <v>13.07</v>
      </c>
      <c r="U129" s="35">
        <v>18.068508262851868</v>
      </c>
      <c r="V129" s="35">
        <v>12.99</v>
      </c>
      <c r="W129" s="36">
        <v>17.957912955963714</v>
      </c>
      <c r="X129" s="35">
        <v>12.91</v>
      </c>
      <c r="Y129" s="35">
        <v>17.847317649075563</v>
      </c>
      <c r="Z129" s="35">
        <v>12.99</v>
      </c>
      <c r="AA129" s="37">
        <v>17.957912955963714</v>
      </c>
      <c r="AB129" s="26"/>
    </row>
    <row r="130" spans="2:28" ht="13.5" customHeight="1" x14ac:dyDescent="0.25">
      <c r="B130" s="27">
        <v>10059576</v>
      </c>
      <c r="C130" s="28" t="s">
        <v>370</v>
      </c>
      <c r="D130" s="29" t="s">
        <v>24</v>
      </c>
      <c r="E130" s="30" t="s">
        <v>371</v>
      </c>
      <c r="F130" s="30">
        <v>1055303050112</v>
      </c>
      <c r="G130" s="30" t="s">
        <v>372</v>
      </c>
      <c r="H130" s="31" t="s">
        <v>27</v>
      </c>
      <c r="I130" s="31" t="s">
        <v>28</v>
      </c>
      <c r="J130" s="31">
        <v>0</v>
      </c>
      <c r="K130" s="32" t="s">
        <v>29</v>
      </c>
      <c r="L130" s="33">
        <v>19.309999999999999</v>
      </c>
      <c r="M130" s="34">
        <v>26.694942200127738</v>
      </c>
      <c r="N130" s="35">
        <v>20.72</v>
      </c>
      <c r="O130" s="36">
        <v>28.64418448403142</v>
      </c>
      <c r="P130" s="35">
        <v>20.47</v>
      </c>
      <c r="Q130" s="36">
        <v>28.298574150005944</v>
      </c>
      <c r="R130" s="35">
        <v>21.24</v>
      </c>
      <c r="S130" s="36">
        <v>29.363053978804409</v>
      </c>
      <c r="T130" s="35">
        <v>20.72</v>
      </c>
      <c r="U130" s="35">
        <v>28.64418448403142</v>
      </c>
      <c r="V130" s="35">
        <v>20.59</v>
      </c>
      <c r="W130" s="36">
        <v>28.464467110338173</v>
      </c>
      <c r="X130" s="35">
        <v>20.47</v>
      </c>
      <c r="Y130" s="35">
        <v>28.298574150005944</v>
      </c>
      <c r="Z130" s="35">
        <v>20.59</v>
      </c>
      <c r="AA130" s="37">
        <v>28.464467110338173</v>
      </c>
      <c r="AB130" s="26"/>
    </row>
    <row r="131" spans="2:28" ht="13.5" customHeight="1" x14ac:dyDescent="0.25">
      <c r="B131" s="27">
        <v>20000968</v>
      </c>
      <c r="C131" s="28" t="s">
        <v>373</v>
      </c>
      <c r="D131" s="29" t="s">
        <v>24</v>
      </c>
      <c r="E131" s="30" t="s">
        <v>374</v>
      </c>
      <c r="F131" s="30">
        <v>1055303230013</v>
      </c>
      <c r="G131" s="30" t="s">
        <v>375</v>
      </c>
      <c r="H131" s="31" t="s">
        <v>55</v>
      </c>
      <c r="I131" s="31" t="s">
        <v>47</v>
      </c>
      <c r="J131" s="31">
        <v>0</v>
      </c>
      <c r="K131" s="29" t="s">
        <v>29</v>
      </c>
      <c r="L131" s="33">
        <v>12.08</v>
      </c>
      <c r="M131" s="34">
        <v>16.136271345829147</v>
      </c>
      <c r="N131" s="35">
        <v>13.1</v>
      </c>
      <c r="O131" s="36">
        <v>17.45323930789246</v>
      </c>
      <c r="P131" s="35">
        <v>12.92</v>
      </c>
      <c r="Q131" s="36">
        <v>17.22138544179785</v>
      </c>
      <c r="R131" s="35">
        <v>13.48</v>
      </c>
      <c r="S131" s="36">
        <v>17.942328988840618</v>
      </c>
      <c r="T131" s="35">
        <v>11.38</v>
      </c>
      <c r="U131" s="35">
        <v>15.732182404839653</v>
      </c>
      <c r="V131" s="35">
        <v>13.01</v>
      </c>
      <c r="W131" s="36">
        <v>17.337373834291487</v>
      </c>
      <c r="X131" s="35">
        <v>11.25</v>
      </c>
      <c r="Y131" s="35">
        <v>15.552465031146404</v>
      </c>
      <c r="Z131" s="35">
        <v>11.31</v>
      </c>
      <c r="AA131" s="37">
        <v>15.635411511312519</v>
      </c>
      <c r="AB131" s="26"/>
    </row>
    <row r="132" spans="2:28" ht="13.5" customHeight="1" x14ac:dyDescent="0.25">
      <c r="B132" s="27">
        <v>10086435</v>
      </c>
      <c r="C132" s="28" t="s">
        <v>376</v>
      </c>
      <c r="D132" s="29" t="s">
        <v>43</v>
      </c>
      <c r="E132" s="30" t="s">
        <v>377</v>
      </c>
      <c r="F132" s="30">
        <v>1055303570035</v>
      </c>
      <c r="G132" s="30" t="s">
        <v>84</v>
      </c>
      <c r="H132" s="31" t="s">
        <v>55</v>
      </c>
      <c r="I132" s="32" t="s">
        <v>47</v>
      </c>
      <c r="J132" s="31">
        <v>3</v>
      </c>
      <c r="K132" s="29" t="s">
        <v>29</v>
      </c>
      <c r="L132" s="33">
        <v>36.51</v>
      </c>
      <c r="M132" s="34">
        <v>48.769475731475346</v>
      </c>
      <c r="N132" s="35">
        <v>39.590000000000003</v>
      </c>
      <c r="O132" s="36">
        <v>52.746087343470421</v>
      </c>
      <c r="P132" s="35">
        <v>39.04</v>
      </c>
      <c r="Q132" s="36">
        <v>52.037375204937156</v>
      </c>
      <c r="R132" s="35">
        <v>40.74</v>
      </c>
      <c r="S132" s="36">
        <v>54.226296958855102</v>
      </c>
      <c r="T132" s="35">
        <v>34.4</v>
      </c>
      <c r="U132" s="35">
        <v>47.555981961905445</v>
      </c>
      <c r="V132" s="35">
        <v>39.31</v>
      </c>
      <c r="W132" s="36">
        <v>52.385254836740842</v>
      </c>
      <c r="X132" s="35">
        <v>33.99</v>
      </c>
      <c r="Y132" s="35">
        <v>46.989181014103671</v>
      </c>
      <c r="Z132" s="35">
        <v>34.19</v>
      </c>
      <c r="AA132" s="37">
        <v>47.265669281324044</v>
      </c>
      <c r="AB132" s="26"/>
    </row>
    <row r="133" spans="2:28" x14ac:dyDescent="0.25">
      <c r="B133" s="27">
        <v>10077527</v>
      </c>
      <c r="C133" s="28" t="s">
        <v>378</v>
      </c>
      <c r="D133" s="29" t="s">
        <v>43</v>
      </c>
      <c r="E133" s="30" t="s">
        <v>379</v>
      </c>
      <c r="F133" s="30">
        <v>1055303570051</v>
      </c>
      <c r="G133" s="30" t="s">
        <v>84</v>
      </c>
      <c r="H133" s="31" t="s">
        <v>55</v>
      </c>
      <c r="I133" s="32" t="s">
        <v>47</v>
      </c>
      <c r="J133" s="31">
        <v>3</v>
      </c>
      <c r="K133" s="29" t="s">
        <v>29</v>
      </c>
      <c r="L133" s="33">
        <v>56.08</v>
      </c>
      <c r="M133" s="33">
        <v>74.910769625339285</v>
      </c>
      <c r="N133" s="35">
        <v>60.81</v>
      </c>
      <c r="O133" s="35">
        <v>81.017670405567983</v>
      </c>
      <c r="P133" s="35">
        <v>59.97</v>
      </c>
      <c r="Q133" s="35">
        <v>79.935486450821756</v>
      </c>
      <c r="R133" s="35">
        <v>62.57</v>
      </c>
      <c r="S133" s="35">
        <v>83.282754067637796</v>
      </c>
      <c r="T133" s="35">
        <v>52.84</v>
      </c>
      <c r="U133" s="35">
        <v>73.048200199624546</v>
      </c>
      <c r="V133" s="35">
        <v>60.39</v>
      </c>
      <c r="W133" s="35">
        <v>80.476864400681237</v>
      </c>
      <c r="X133" s="35">
        <v>52.2</v>
      </c>
      <c r="Y133" s="35">
        <v>72.163437744519314</v>
      </c>
      <c r="Z133" s="35">
        <v>52.52</v>
      </c>
      <c r="AA133" s="37">
        <v>72.60581897207193</v>
      </c>
      <c r="AB133" s="26"/>
    </row>
    <row r="134" spans="2:28" x14ac:dyDescent="0.25">
      <c r="B134" s="27">
        <v>20001010</v>
      </c>
      <c r="C134" s="28" t="s">
        <v>380</v>
      </c>
      <c r="D134" s="29" t="s">
        <v>24</v>
      </c>
      <c r="E134" s="30" t="s">
        <v>381</v>
      </c>
      <c r="F134" s="30">
        <v>1055303480036</v>
      </c>
      <c r="G134" s="30" t="s">
        <v>382</v>
      </c>
      <c r="H134" s="31" t="s">
        <v>55</v>
      </c>
      <c r="I134" s="31" t="s">
        <v>28</v>
      </c>
      <c r="J134" s="31">
        <v>0</v>
      </c>
      <c r="K134" s="29" t="s">
        <v>29</v>
      </c>
      <c r="L134" s="33">
        <v>9.1</v>
      </c>
      <c r="M134" s="33">
        <v>12.155634871444143</v>
      </c>
      <c r="N134" s="35">
        <v>9.8699999999999992</v>
      </c>
      <c r="O134" s="35">
        <v>13.149883356404471</v>
      </c>
      <c r="P134" s="35">
        <v>9.73</v>
      </c>
      <c r="Q134" s="35">
        <v>12.969356064140332</v>
      </c>
      <c r="R134" s="35">
        <v>10.16</v>
      </c>
      <c r="S134" s="35">
        <v>13.523298407019338</v>
      </c>
      <c r="T134" s="35">
        <v>8.58</v>
      </c>
      <c r="U134" s="35">
        <v>11.861346663754325</v>
      </c>
      <c r="V134" s="35">
        <v>9.8000000000000007</v>
      </c>
      <c r="W134" s="35">
        <v>13.059666685323334</v>
      </c>
      <c r="X134" s="35">
        <v>8.4700000000000006</v>
      </c>
      <c r="Y134" s="35">
        <v>11.709278116783116</v>
      </c>
      <c r="Z134" s="35">
        <v>8.52</v>
      </c>
      <c r="AA134" s="37">
        <v>11.778400183588209</v>
      </c>
      <c r="AB134" s="26"/>
    </row>
    <row r="135" spans="2:28" x14ac:dyDescent="0.25">
      <c r="B135" s="27">
        <v>20001911</v>
      </c>
      <c r="C135" s="28" t="s">
        <v>383</v>
      </c>
      <c r="D135" s="29" t="s">
        <v>24</v>
      </c>
      <c r="E135" s="39" t="s">
        <v>384</v>
      </c>
      <c r="F135" s="30">
        <v>1055303480044</v>
      </c>
      <c r="G135" s="30" t="s">
        <v>385</v>
      </c>
      <c r="H135" s="31" t="s">
        <v>55</v>
      </c>
      <c r="I135" s="31" t="s">
        <v>28</v>
      </c>
      <c r="J135" s="31">
        <v>0</v>
      </c>
      <c r="K135" s="32" t="s">
        <v>29</v>
      </c>
      <c r="L135" s="33">
        <v>13.19</v>
      </c>
      <c r="M135" s="33">
        <v>17.618991643334972</v>
      </c>
      <c r="N135" s="35">
        <v>14.3</v>
      </c>
      <c r="O135" s="35">
        <v>19.052009320829175</v>
      </c>
      <c r="P135" s="35">
        <v>14.1</v>
      </c>
      <c r="Q135" s="35">
        <v>18.79423643416019</v>
      </c>
      <c r="R135" s="35">
        <v>14.71</v>
      </c>
      <c r="S135" s="35">
        <v>19.579499957406938</v>
      </c>
      <c r="T135" s="35">
        <v>12.43</v>
      </c>
      <c r="U135" s="35">
        <v>17.18374580774665</v>
      </c>
      <c r="V135" s="35">
        <v>14.2</v>
      </c>
      <c r="W135" s="35">
        <v>18.923190503223605</v>
      </c>
      <c r="X135" s="35">
        <v>12.28</v>
      </c>
      <c r="Y135" s="35">
        <v>16.976379607331364</v>
      </c>
      <c r="Z135" s="35">
        <v>12.35</v>
      </c>
      <c r="AA135" s="37">
        <v>17.073150500858496</v>
      </c>
      <c r="AB135" s="26"/>
    </row>
    <row r="136" spans="2:28" x14ac:dyDescent="0.25">
      <c r="B136" s="27">
        <v>20001910</v>
      </c>
      <c r="C136" s="28" t="s">
        <v>386</v>
      </c>
      <c r="D136" s="29" t="s">
        <v>24</v>
      </c>
      <c r="E136" s="39" t="s">
        <v>387</v>
      </c>
      <c r="F136" s="30">
        <v>1055303480052</v>
      </c>
      <c r="G136" s="30" t="s">
        <v>388</v>
      </c>
      <c r="H136" s="31" t="s">
        <v>55</v>
      </c>
      <c r="I136" s="31" t="s">
        <v>28</v>
      </c>
      <c r="J136" s="31">
        <v>0</v>
      </c>
      <c r="K136" s="32" t="s">
        <v>29</v>
      </c>
      <c r="L136" s="33">
        <v>10.24</v>
      </c>
      <c r="M136" s="33">
        <v>13.678428690504179</v>
      </c>
      <c r="N136" s="35">
        <v>11.1</v>
      </c>
      <c r="O136" s="35">
        <v>14.788622619664602</v>
      </c>
      <c r="P136" s="35">
        <v>10.95</v>
      </c>
      <c r="Q136" s="35">
        <v>14.595524039294617</v>
      </c>
      <c r="R136" s="35">
        <v>11.42</v>
      </c>
      <c r="S136" s="35">
        <v>15.20040037481898</v>
      </c>
      <c r="T136" s="35">
        <v>9.64</v>
      </c>
      <c r="U136" s="35">
        <v>13.326734480022342</v>
      </c>
      <c r="V136" s="35">
        <v>11.02</v>
      </c>
      <c r="W136" s="35">
        <v>14.685461925741135</v>
      </c>
      <c r="X136" s="35">
        <v>9.5299999999999994</v>
      </c>
      <c r="Y136" s="35">
        <v>13.174665933051131</v>
      </c>
      <c r="Z136" s="35">
        <v>9.59</v>
      </c>
      <c r="AA136" s="37">
        <v>13.257612413217245</v>
      </c>
      <c r="AB136" s="26"/>
    </row>
    <row r="137" spans="2:28" ht="13.5" customHeight="1" x14ac:dyDescent="0.25">
      <c r="B137" s="27">
        <v>20003685</v>
      </c>
      <c r="C137" s="28" t="s">
        <v>389</v>
      </c>
      <c r="D137" s="29" t="s">
        <v>24</v>
      </c>
      <c r="E137" s="39" t="s">
        <v>390</v>
      </c>
      <c r="F137" s="30">
        <v>1055303730288</v>
      </c>
      <c r="G137" s="30" t="s">
        <v>391</v>
      </c>
      <c r="H137" s="31" t="s">
        <v>27</v>
      </c>
      <c r="I137" s="31" t="s">
        <v>65</v>
      </c>
      <c r="J137" s="31">
        <v>5</v>
      </c>
      <c r="K137" s="32" t="s">
        <v>29</v>
      </c>
      <c r="L137" s="33">
        <v>21.62</v>
      </c>
      <c r="M137" s="34">
        <v>29.888381686523136</v>
      </c>
      <c r="N137" s="35">
        <v>23.2</v>
      </c>
      <c r="O137" s="36">
        <v>32.072638997564141</v>
      </c>
      <c r="P137" s="35">
        <v>22.92</v>
      </c>
      <c r="Q137" s="36">
        <v>31.685555423455611</v>
      </c>
      <c r="R137" s="35">
        <v>23.78</v>
      </c>
      <c r="S137" s="36">
        <v>32.874454972503244</v>
      </c>
      <c r="T137" s="35">
        <v>23.2</v>
      </c>
      <c r="U137" s="35">
        <v>32.072638997564141</v>
      </c>
      <c r="V137" s="35">
        <v>23.06</v>
      </c>
      <c r="W137" s="36">
        <v>31.879097210509872</v>
      </c>
      <c r="X137" s="35">
        <v>22.92</v>
      </c>
      <c r="Y137" s="35">
        <v>31.685555423455611</v>
      </c>
      <c r="Z137" s="35">
        <v>23.06</v>
      </c>
      <c r="AA137" s="37">
        <v>31.879097210509872</v>
      </c>
      <c r="AB137" s="26"/>
    </row>
    <row r="138" spans="2:28" ht="13.5" customHeight="1" x14ac:dyDescent="0.25">
      <c r="B138" s="27">
        <v>20003675</v>
      </c>
      <c r="C138" s="28" t="s">
        <v>392</v>
      </c>
      <c r="D138" s="29" t="s">
        <v>24</v>
      </c>
      <c r="E138" s="39" t="s">
        <v>393</v>
      </c>
      <c r="F138" s="30">
        <v>1055303730318</v>
      </c>
      <c r="G138" s="30" t="s">
        <v>394</v>
      </c>
      <c r="H138" s="31" t="s">
        <v>27</v>
      </c>
      <c r="I138" s="31" t="s">
        <v>65</v>
      </c>
      <c r="J138" s="31">
        <v>5</v>
      </c>
      <c r="K138" s="32" t="s">
        <v>29</v>
      </c>
      <c r="L138" s="33">
        <v>66.59</v>
      </c>
      <c r="M138" s="34">
        <v>92.0567685710257</v>
      </c>
      <c r="N138" s="35">
        <v>71.459999999999994</v>
      </c>
      <c r="O138" s="36">
        <v>98.789257877841948</v>
      </c>
      <c r="P138" s="35">
        <v>70.599999999999994</v>
      </c>
      <c r="Q138" s="36">
        <v>97.600358328794314</v>
      </c>
      <c r="R138" s="35">
        <v>73.25</v>
      </c>
      <c r="S138" s="36">
        <v>101.26382786946436</v>
      </c>
      <c r="T138" s="35">
        <v>71.459999999999994</v>
      </c>
      <c r="U138" s="35">
        <v>98.789257877841948</v>
      </c>
      <c r="V138" s="35">
        <v>71.03</v>
      </c>
      <c r="W138" s="36">
        <v>98.194808103318138</v>
      </c>
      <c r="X138" s="35">
        <v>70.599999999999994</v>
      </c>
      <c r="Y138" s="35">
        <v>97.600358328794314</v>
      </c>
      <c r="Z138" s="35">
        <v>71.03</v>
      </c>
      <c r="AA138" s="37">
        <v>98.194808103318138</v>
      </c>
      <c r="AB138" s="26"/>
    </row>
    <row r="139" spans="2:28" x14ac:dyDescent="0.25">
      <c r="B139" s="27">
        <v>20003686</v>
      </c>
      <c r="C139" s="28" t="s">
        <v>395</v>
      </c>
      <c r="D139" s="29" t="s">
        <v>24</v>
      </c>
      <c r="E139" s="39" t="s">
        <v>396</v>
      </c>
      <c r="F139" s="30">
        <v>1055303730301</v>
      </c>
      <c r="G139" s="30" t="s">
        <v>397</v>
      </c>
      <c r="H139" s="31" t="s">
        <v>27</v>
      </c>
      <c r="I139" s="31" t="s">
        <v>65</v>
      </c>
      <c r="J139" s="31">
        <v>5</v>
      </c>
      <c r="K139" s="32" t="s">
        <v>29</v>
      </c>
      <c r="L139" s="33">
        <v>33.06</v>
      </c>
      <c r="M139" s="33">
        <v>45.703510571528902</v>
      </c>
      <c r="N139" s="35">
        <v>35.479999999999997</v>
      </c>
      <c r="O139" s="35">
        <v>49.049018604895501</v>
      </c>
      <c r="P139" s="35">
        <v>35.049999999999997</v>
      </c>
      <c r="Q139" s="35">
        <v>48.454568830371684</v>
      </c>
      <c r="R139" s="35">
        <v>36.369999999999997</v>
      </c>
      <c r="S139" s="35">
        <v>50.279391394026192</v>
      </c>
      <c r="T139" s="35">
        <v>35.479999999999997</v>
      </c>
      <c r="U139" s="35">
        <v>49.049018604895501</v>
      </c>
      <c r="V139" s="35">
        <v>35.26</v>
      </c>
      <c r="W139" s="35">
        <v>48.744881510953086</v>
      </c>
      <c r="X139" s="35">
        <v>35.049999999999997</v>
      </c>
      <c r="Y139" s="35">
        <v>48.454568830371684</v>
      </c>
      <c r="Z139" s="35">
        <v>35.26</v>
      </c>
      <c r="AA139" s="37">
        <v>48.744881510953086</v>
      </c>
      <c r="AB139" s="26"/>
    </row>
    <row r="140" spans="2:28" x14ac:dyDescent="0.25">
      <c r="B140" s="27">
        <v>20003676</v>
      </c>
      <c r="C140" s="28" t="s">
        <v>398</v>
      </c>
      <c r="D140" s="29" t="s">
        <v>24</v>
      </c>
      <c r="E140" s="39" t="s">
        <v>399</v>
      </c>
      <c r="F140" s="30">
        <v>1055303730091</v>
      </c>
      <c r="G140" s="30" t="s">
        <v>400</v>
      </c>
      <c r="H140" s="31" t="s">
        <v>27</v>
      </c>
      <c r="I140" s="31" t="s">
        <v>65</v>
      </c>
      <c r="J140" s="31">
        <v>5</v>
      </c>
      <c r="K140" s="32" t="s">
        <v>29</v>
      </c>
      <c r="L140" s="33">
        <v>43.3</v>
      </c>
      <c r="M140" s="33">
        <v>59.859709853212379</v>
      </c>
      <c r="N140" s="35">
        <v>46.47</v>
      </c>
      <c r="O140" s="35">
        <v>64.242048888655418</v>
      </c>
      <c r="P140" s="35">
        <v>45.91</v>
      </c>
      <c r="Q140" s="35">
        <v>63.467881740438344</v>
      </c>
      <c r="R140" s="35">
        <v>47.63</v>
      </c>
      <c r="S140" s="35">
        <v>65.845680838533625</v>
      </c>
      <c r="T140" s="35">
        <v>46.47</v>
      </c>
      <c r="U140" s="35">
        <v>64.242048888655418</v>
      </c>
      <c r="V140" s="35">
        <v>46.19</v>
      </c>
      <c r="W140" s="35">
        <v>63.854965314546881</v>
      </c>
      <c r="X140" s="35">
        <v>45.91</v>
      </c>
      <c r="Y140" s="35">
        <v>63.467881740438344</v>
      </c>
      <c r="Z140" s="35">
        <v>46.19</v>
      </c>
      <c r="AA140" s="37">
        <v>63.854965314546881</v>
      </c>
      <c r="AB140" s="26"/>
    </row>
    <row r="141" spans="2:28" x14ac:dyDescent="0.25">
      <c r="B141" s="27">
        <v>20003665</v>
      </c>
      <c r="C141" s="28" t="s">
        <v>401</v>
      </c>
      <c r="D141" s="29" t="s">
        <v>24</v>
      </c>
      <c r="E141" s="39" t="s">
        <v>402</v>
      </c>
      <c r="F141" s="30">
        <v>1055303670021</v>
      </c>
      <c r="G141" s="30" t="s">
        <v>403</v>
      </c>
      <c r="H141" s="31" t="s">
        <v>27</v>
      </c>
      <c r="I141" s="31" t="s">
        <v>65</v>
      </c>
      <c r="J141" s="31">
        <v>5</v>
      </c>
      <c r="K141" s="32" t="s">
        <v>29</v>
      </c>
      <c r="L141" s="33">
        <v>97.93</v>
      </c>
      <c r="M141" s="33">
        <v>135.38248004445933</v>
      </c>
      <c r="N141" s="35">
        <v>105.1</v>
      </c>
      <c r="O141" s="35">
        <v>145.29458442430996</v>
      </c>
      <c r="P141" s="35">
        <v>103.83</v>
      </c>
      <c r="Q141" s="35">
        <v>143.53888392746055</v>
      </c>
      <c r="R141" s="35">
        <v>107.73</v>
      </c>
      <c r="S141" s="35">
        <v>148.93040513825798</v>
      </c>
      <c r="T141" s="35">
        <v>105.1</v>
      </c>
      <c r="U141" s="35">
        <v>145.29458442430996</v>
      </c>
      <c r="V141" s="35">
        <v>104.46</v>
      </c>
      <c r="W141" s="35">
        <v>144.40982196920473</v>
      </c>
      <c r="X141" s="35">
        <v>103.83</v>
      </c>
      <c r="Y141" s="35">
        <v>143.53888392746055</v>
      </c>
      <c r="Z141" s="35">
        <v>104.46</v>
      </c>
      <c r="AA141" s="37">
        <v>144.40982196920473</v>
      </c>
      <c r="AB141" s="26"/>
    </row>
    <row r="142" spans="2:28" x14ac:dyDescent="0.25">
      <c r="B142" s="27">
        <v>20003673</v>
      </c>
      <c r="C142" s="28" t="s">
        <v>404</v>
      </c>
      <c r="D142" s="29" t="s">
        <v>24</v>
      </c>
      <c r="E142" s="39" t="s">
        <v>405</v>
      </c>
      <c r="F142" s="30">
        <v>1055303670064</v>
      </c>
      <c r="G142" s="30" t="s">
        <v>406</v>
      </c>
      <c r="H142" s="31" t="s">
        <v>27</v>
      </c>
      <c r="I142" s="31" t="s">
        <v>65</v>
      </c>
      <c r="J142" s="31">
        <v>5</v>
      </c>
      <c r="K142" s="32" t="s">
        <v>29</v>
      </c>
      <c r="L142" s="33">
        <v>50.87</v>
      </c>
      <c r="M142" s="33">
        <v>70.324790767503785</v>
      </c>
      <c r="N142" s="35">
        <v>54.59</v>
      </c>
      <c r="O142" s="35">
        <v>75.467472537802863</v>
      </c>
      <c r="P142" s="35">
        <v>53.93</v>
      </c>
      <c r="Q142" s="35">
        <v>74.555061255975602</v>
      </c>
      <c r="R142" s="35">
        <v>55.95</v>
      </c>
      <c r="S142" s="35">
        <v>77.347592754901456</v>
      </c>
      <c r="T142" s="35">
        <v>54.59</v>
      </c>
      <c r="U142" s="35">
        <v>75.467472537802863</v>
      </c>
      <c r="V142" s="35">
        <v>54.26</v>
      </c>
      <c r="W142" s="35">
        <v>75.011266896889239</v>
      </c>
      <c r="X142" s="35">
        <v>53.93</v>
      </c>
      <c r="Y142" s="35">
        <v>74.555061255975602</v>
      </c>
      <c r="Z142" s="35">
        <v>54.26</v>
      </c>
      <c r="AA142" s="37">
        <v>75.011266896889239</v>
      </c>
      <c r="AB142" s="26"/>
    </row>
    <row r="143" spans="2:28" x14ac:dyDescent="0.25">
      <c r="B143" s="27">
        <v>20003668</v>
      </c>
      <c r="C143" s="28" t="s">
        <v>407</v>
      </c>
      <c r="D143" s="29" t="s">
        <v>24</v>
      </c>
      <c r="E143" s="39" t="s">
        <v>408</v>
      </c>
      <c r="F143" s="30">
        <v>1055303670072</v>
      </c>
      <c r="G143" s="30" t="s">
        <v>409</v>
      </c>
      <c r="H143" s="31" t="s">
        <v>27</v>
      </c>
      <c r="I143" s="31" t="s">
        <v>65</v>
      </c>
      <c r="J143" s="31">
        <v>5</v>
      </c>
      <c r="K143" s="32" t="s">
        <v>29</v>
      </c>
      <c r="L143" s="33">
        <v>151.09</v>
      </c>
      <c r="M143" s="33">
        <v>208.87306147163648</v>
      </c>
      <c r="N143" s="35">
        <v>162.15</v>
      </c>
      <c r="O143" s="35">
        <v>224.16286264892352</v>
      </c>
      <c r="P143" s="35">
        <v>160.19999999999999</v>
      </c>
      <c r="Q143" s="35">
        <v>221.46710204352479</v>
      </c>
      <c r="R143" s="35">
        <v>166.2</v>
      </c>
      <c r="S143" s="35">
        <v>229.76175006013619</v>
      </c>
      <c r="T143" s="35">
        <v>162.15</v>
      </c>
      <c r="U143" s="35">
        <v>224.16286264892352</v>
      </c>
      <c r="V143" s="35">
        <v>161.16999999999999</v>
      </c>
      <c r="W143" s="35">
        <v>222.80807013954362</v>
      </c>
      <c r="X143" s="35">
        <v>160.19999999999999</v>
      </c>
      <c r="Y143" s="35">
        <v>221.46710204352479</v>
      </c>
      <c r="Z143" s="35">
        <v>161.16999999999999</v>
      </c>
      <c r="AA143" s="37">
        <v>222.80807013954362</v>
      </c>
      <c r="AB143" s="26"/>
    </row>
    <row r="144" spans="2:28" x14ac:dyDescent="0.25">
      <c r="B144" s="27">
        <v>20003690</v>
      </c>
      <c r="C144" s="28" t="s">
        <v>410</v>
      </c>
      <c r="D144" s="29" t="s">
        <v>24</v>
      </c>
      <c r="E144" s="39" t="s">
        <v>411</v>
      </c>
      <c r="F144" s="30">
        <v>1055303760020</v>
      </c>
      <c r="G144" s="30" t="s">
        <v>412</v>
      </c>
      <c r="H144" s="31" t="s">
        <v>27</v>
      </c>
      <c r="I144" s="31" t="s">
        <v>65</v>
      </c>
      <c r="J144" s="31">
        <v>5</v>
      </c>
      <c r="K144" s="32" t="s">
        <v>29</v>
      </c>
      <c r="L144" s="33">
        <v>13.99</v>
      </c>
      <c r="M144" s="33">
        <v>19.340354292065619</v>
      </c>
      <c r="N144" s="35">
        <v>15.01</v>
      </c>
      <c r="O144" s="35">
        <v>20.750444454889557</v>
      </c>
      <c r="P144" s="35">
        <v>14.83</v>
      </c>
      <c r="Q144" s="35">
        <v>20.501605014391217</v>
      </c>
      <c r="R144" s="35">
        <v>15.39</v>
      </c>
      <c r="S144" s="35">
        <v>21.275772162608281</v>
      </c>
      <c r="T144" s="35">
        <v>15.01</v>
      </c>
      <c r="U144" s="35">
        <v>20.750444454889557</v>
      </c>
      <c r="V144" s="35">
        <v>14.92</v>
      </c>
      <c r="W144" s="35">
        <v>20.626024734640389</v>
      </c>
      <c r="X144" s="35">
        <v>14.83</v>
      </c>
      <c r="Y144" s="35">
        <v>20.501605014391217</v>
      </c>
      <c r="Z144" s="35">
        <v>14.92</v>
      </c>
      <c r="AA144" s="37">
        <v>20.626024734640389</v>
      </c>
      <c r="AB144" s="26"/>
    </row>
    <row r="145" spans="1:28" s="41" customFormat="1" ht="13.5" customHeight="1" x14ac:dyDescent="0.25">
      <c r="A145" s="2"/>
      <c r="B145" s="27">
        <v>20003692</v>
      </c>
      <c r="C145" s="28" t="s">
        <v>413</v>
      </c>
      <c r="D145" s="29" t="s">
        <v>24</v>
      </c>
      <c r="E145" s="39" t="s">
        <v>414</v>
      </c>
      <c r="F145" s="30">
        <v>1055303760047</v>
      </c>
      <c r="G145" s="30" t="s">
        <v>415</v>
      </c>
      <c r="H145" s="31" t="s">
        <v>27</v>
      </c>
      <c r="I145" s="31" t="s">
        <v>65</v>
      </c>
      <c r="J145" s="31">
        <v>0</v>
      </c>
      <c r="K145" s="32" t="s">
        <v>29</v>
      </c>
      <c r="L145" s="34">
        <v>42.38</v>
      </c>
      <c r="M145" s="34">
        <v>58.587863823998639</v>
      </c>
      <c r="N145" s="35">
        <v>45.48</v>
      </c>
      <c r="O145" s="36">
        <v>62.873431965914527</v>
      </c>
      <c r="P145" s="35">
        <v>44.93</v>
      </c>
      <c r="Q145" s="36">
        <v>62.113089231058481</v>
      </c>
      <c r="R145" s="35">
        <v>46.62</v>
      </c>
      <c r="S145" s="36">
        <v>64.449415089070698</v>
      </c>
      <c r="T145" s="35">
        <v>45.48</v>
      </c>
      <c r="U145" s="35">
        <v>62.873431965914527</v>
      </c>
      <c r="V145" s="35">
        <v>45.2</v>
      </c>
      <c r="W145" s="36">
        <v>62.486348391806004</v>
      </c>
      <c r="X145" s="35">
        <v>44.93</v>
      </c>
      <c r="Y145" s="35">
        <v>62.113089231058481</v>
      </c>
      <c r="Z145" s="35">
        <v>45.2</v>
      </c>
      <c r="AA145" s="37">
        <v>62.486348391806004</v>
      </c>
      <c r="AB145" s="26"/>
    </row>
    <row r="146" spans="1:28" ht="13.5" customHeight="1" x14ac:dyDescent="0.25">
      <c r="B146" s="27">
        <v>20003688</v>
      </c>
      <c r="C146" s="28" t="s">
        <v>416</v>
      </c>
      <c r="D146" s="29" t="s">
        <v>24</v>
      </c>
      <c r="E146" s="39" t="s">
        <v>417</v>
      </c>
      <c r="F146" s="30">
        <v>1055303760012</v>
      </c>
      <c r="G146" s="30" t="s">
        <v>418</v>
      </c>
      <c r="H146" s="31" t="s">
        <v>27</v>
      </c>
      <c r="I146" s="31" t="s">
        <v>65</v>
      </c>
      <c r="J146" s="31">
        <v>0</v>
      </c>
      <c r="K146" s="32" t="s">
        <v>29</v>
      </c>
      <c r="L146" s="33">
        <v>11</v>
      </c>
      <c r="M146" s="34">
        <v>15.206854697120928</v>
      </c>
      <c r="N146" s="35">
        <v>11.81</v>
      </c>
      <c r="O146" s="36">
        <v>16.326632179363472</v>
      </c>
      <c r="P146" s="35">
        <v>11.67</v>
      </c>
      <c r="Q146" s="36">
        <v>16.133090392309203</v>
      </c>
      <c r="R146" s="35">
        <v>12.11</v>
      </c>
      <c r="S146" s="36">
        <v>16.741364580194041</v>
      </c>
      <c r="T146" s="35">
        <v>11.81</v>
      </c>
      <c r="U146" s="35">
        <v>16.326632179363472</v>
      </c>
      <c r="V146" s="35">
        <v>11.74</v>
      </c>
      <c r="W146" s="36">
        <v>16.229861285836336</v>
      </c>
      <c r="X146" s="35">
        <v>11.67</v>
      </c>
      <c r="Y146" s="35">
        <v>16.133090392309203</v>
      </c>
      <c r="Z146" s="35">
        <v>11.74</v>
      </c>
      <c r="AA146" s="37">
        <v>16.229861285836336</v>
      </c>
      <c r="AB146" s="26"/>
    </row>
    <row r="147" spans="1:28" ht="13.5" customHeight="1" x14ac:dyDescent="0.25">
      <c r="B147" s="27">
        <v>20003682</v>
      </c>
      <c r="C147" s="28" t="s">
        <v>419</v>
      </c>
      <c r="D147" s="29" t="s">
        <v>24</v>
      </c>
      <c r="E147" s="39" t="s">
        <v>420</v>
      </c>
      <c r="F147" s="30">
        <v>1055303740011</v>
      </c>
      <c r="G147" s="30" t="s">
        <v>421</v>
      </c>
      <c r="H147" s="31" t="s">
        <v>55</v>
      </c>
      <c r="I147" s="31" t="s">
        <v>65</v>
      </c>
      <c r="J147" s="31">
        <v>3</v>
      </c>
      <c r="K147" s="32" t="s">
        <v>29</v>
      </c>
      <c r="L147" s="33">
        <v>56.2</v>
      </c>
      <c r="M147" s="34">
        <v>75.07106371155615</v>
      </c>
      <c r="N147" s="35">
        <v>60.94</v>
      </c>
      <c r="O147" s="36">
        <v>81.190870490302785</v>
      </c>
      <c r="P147" s="35">
        <v>60.09</v>
      </c>
      <c r="Q147" s="36">
        <v>80.095437399197593</v>
      </c>
      <c r="R147" s="35">
        <v>62.7</v>
      </c>
      <c r="S147" s="36">
        <v>83.455788397648874</v>
      </c>
      <c r="T147" s="35">
        <v>52.95</v>
      </c>
      <c r="U147" s="35">
        <v>73.200268746595754</v>
      </c>
      <c r="V147" s="35">
        <v>60.51</v>
      </c>
      <c r="W147" s="36">
        <v>80.63677868662397</v>
      </c>
      <c r="X147" s="35">
        <v>52.31</v>
      </c>
      <c r="Y147" s="35">
        <v>72.315506291490536</v>
      </c>
      <c r="Z147" s="35">
        <v>52.63</v>
      </c>
      <c r="AA147" s="37">
        <v>72.757887519043138</v>
      </c>
      <c r="AB147" s="26"/>
    </row>
    <row r="148" spans="1:28" ht="13.5" customHeight="1" thickBot="1" x14ac:dyDescent="0.3">
      <c r="B148" s="45">
        <v>20003681</v>
      </c>
      <c r="C148" s="46" t="s">
        <v>422</v>
      </c>
      <c r="D148" s="47" t="s">
        <v>24</v>
      </c>
      <c r="E148" s="48" t="s">
        <v>423</v>
      </c>
      <c r="F148" s="49">
        <v>1055303740046</v>
      </c>
      <c r="G148" s="49" t="s">
        <v>424</v>
      </c>
      <c r="H148" s="50" t="s">
        <v>55</v>
      </c>
      <c r="I148" s="50" t="s">
        <v>65</v>
      </c>
      <c r="J148" s="50">
        <v>5</v>
      </c>
      <c r="K148" s="51" t="s">
        <v>29</v>
      </c>
      <c r="L148" s="52">
        <v>93.67</v>
      </c>
      <c r="M148" s="53">
        <v>125.12289213276625</v>
      </c>
      <c r="N148" s="54">
        <v>101.57</v>
      </c>
      <c r="O148" s="55">
        <v>135.32255851165169</v>
      </c>
      <c r="P148" s="54">
        <v>100.16</v>
      </c>
      <c r="Q148" s="55">
        <v>133.5057249110273</v>
      </c>
      <c r="R148" s="54">
        <v>104.51</v>
      </c>
      <c r="S148" s="55">
        <v>139.1062909958259</v>
      </c>
      <c r="T148" s="54">
        <v>88.26</v>
      </c>
      <c r="U148" s="54">
        <v>122.01427232435394</v>
      </c>
      <c r="V148" s="54">
        <v>100.86</v>
      </c>
      <c r="W148" s="55">
        <v>134.40795733486851</v>
      </c>
      <c r="X148" s="54">
        <v>87.19</v>
      </c>
      <c r="Y148" s="54">
        <v>120.53506009472488</v>
      </c>
      <c r="Z148" s="54">
        <v>87.72</v>
      </c>
      <c r="AA148" s="56">
        <v>121.26775400285889</v>
      </c>
      <c r="AB148" s="26"/>
    </row>
    <row r="149" spans="1:28" s="64" customFormat="1" ht="13.5" customHeight="1" x14ac:dyDescent="0.25">
      <c r="A149" s="2"/>
      <c r="B149" s="57"/>
      <c r="C149" s="58"/>
      <c r="D149" s="59"/>
      <c r="E149" s="60"/>
      <c r="F149" s="61"/>
      <c r="G149" s="61"/>
      <c r="H149" s="61"/>
      <c r="I149" s="61"/>
      <c r="J149" s="62"/>
      <c r="K149" s="61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</row>
    <row r="150" spans="1:28" s="64" customFormat="1" ht="13.5" customHeight="1" x14ac:dyDescent="0.25">
      <c r="A150" s="2"/>
      <c r="B150" s="57"/>
      <c r="C150" s="58"/>
      <c r="D150" s="59"/>
      <c r="E150" s="60"/>
      <c r="F150" s="61"/>
      <c r="G150" s="61"/>
      <c r="H150" s="61"/>
      <c r="I150" s="61"/>
      <c r="J150" s="62"/>
      <c r="K150" s="61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</row>
    <row r="151" spans="1:28" s="64" customFormat="1" ht="19.5" customHeight="1" thickBot="1" x14ac:dyDescent="0.3">
      <c r="A151" s="2"/>
      <c r="B151" s="131" t="s">
        <v>2</v>
      </c>
      <c r="C151" s="131"/>
      <c r="D151" s="132"/>
      <c r="E151" s="132"/>
      <c r="F151" s="132"/>
      <c r="G151" s="132"/>
      <c r="H151" s="132"/>
      <c r="I151" s="132"/>
      <c r="J151" s="132"/>
      <c r="K151" s="132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</row>
    <row r="152" spans="1:28" ht="68.25" customHeight="1" thickBot="1" x14ac:dyDescent="0.3">
      <c r="B152" s="114" t="s">
        <v>4</v>
      </c>
      <c r="C152" s="114" t="s">
        <v>5</v>
      </c>
      <c r="D152" s="133" t="s">
        <v>6</v>
      </c>
      <c r="E152" s="117" t="s">
        <v>7</v>
      </c>
      <c r="F152" s="135" t="s">
        <v>8</v>
      </c>
      <c r="G152" s="110" t="s">
        <v>9</v>
      </c>
      <c r="H152" s="121" t="s">
        <v>10</v>
      </c>
      <c r="I152" s="123" t="s">
        <v>11</v>
      </c>
      <c r="J152" s="110" t="s">
        <v>12</v>
      </c>
      <c r="K152" s="110" t="s">
        <v>13</v>
      </c>
      <c r="L152" s="119" t="s">
        <v>551</v>
      </c>
      <c r="M152" s="125"/>
      <c r="N152" s="119" t="s">
        <v>425</v>
      </c>
      <c r="O152" s="125"/>
      <c r="P152" s="126" t="s">
        <v>15</v>
      </c>
      <c r="Q152" s="127"/>
      <c r="R152" s="126" t="s">
        <v>16</v>
      </c>
      <c r="S152" s="127"/>
      <c r="T152" s="119" t="s">
        <v>17</v>
      </c>
      <c r="U152" s="125"/>
      <c r="V152" s="128" t="s">
        <v>18</v>
      </c>
      <c r="W152" s="129"/>
      <c r="X152" s="119" t="s">
        <v>19</v>
      </c>
      <c r="Y152" s="125"/>
      <c r="Z152" s="119" t="s">
        <v>20</v>
      </c>
      <c r="AA152" s="120"/>
    </row>
    <row r="153" spans="1:28" ht="13.5" customHeight="1" thickBot="1" x14ac:dyDescent="0.3">
      <c r="B153" s="115"/>
      <c r="C153" s="115"/>
      <c r="D153" s="134"/>
      <c r="E153" s="118"/>
      <c r="F153" s="136"/>
      <c r="G153" s="111"/>
      <c r="H153" s="122"/>
      <c r="I153" s="124"/>
      <c r="J153" s="111"/>
      <c r="K153" s="111"/>
      <c r="L153" s="14" t="s">
        <v>21</v>
      </c>
      <c r="M153" s="15" t="s">
        <v>22</v>
      </c>
      <c r="N153" s="16" t="s">
        <v>21</v>
      </c>
      <c r="O153" s="15" t="s">
        <v>22</v>
      </c>
      <c r="P153" s="14" t="s">
        <v>21</v>
      </c>
      <c r="Q153" s="15" t="s">
        <v>22</v>
      </c>
      <c r="R153" s="14" t="s">
        <v>21</v>
      </c>
      <c r="S153" s="15" t="s">
        <v>22</v>
      </c>
      <c r="T153" s="14" t="s">
        <v>21</v>
      </c>
      <c r="U153" s="15" t="s">
        <v>22</v>
      </c>
      <c r="V153" s="14" t="s">
        <v>21</v>
      </c>
      <c r="W153" s="15" t="s">
        <v>22</v>
      </c>
      <c r="X153" s="14" t="s">
        <v>21</v>
      </c>
      <c r="Y153" s="15" t="s">
        <v>22</v>
      </c>
      <c r="Z153" s="14" t="s">
        <v>21</v>
      </c>
      <c r="AA153" s="15" t="s">
        <v>22</v>
      </c>
    </row>
    <row r="154" spans="1:28" x14ac:dyDescent="0.25">
      <c r="B154" s="65">
        <v>10072281</v>
      </c>
      <c r="C154" s="66" t="s">
        <v>426</v>
      </c>
      <c r="D154" s="19" t="s">
        <v>24</v>
      </c>
      <c r="E154" s="67" t="s">
        <v>427</v>
      </c>
      <c r="F154" s="68" t="s">
        <v>428</v>
      </c>
      <c r="G154" s="69" t="s">
        <v>429</v>
      </c>
      <c r="H154" s="70" t="s">
        <v>55</v>
      </c>
      <c r="I154" s="70" t="s">
        <v>47</v>
      </c>
      <c r="J154" s="68">
        <v>1</v>
      </c>
      <c r="K154" s="71" t="s">
        <v>29</v>
      </c>
      <c r="L154" s="72">
        <v>14.95</v>
      </c>
      <c r="M154" s="73">
        <v>19.969971574515377</v>
      </c>
      <c r="N154" s="74">
        <v>16.21</v>
      </c>
      <c r="O154" s="74">
        <v>21.596718258086778</v>
      </c>
      <c r="P154" s="74">
        <v>15.99</v>
      </c>
      <c r="Q154" s="74">
        <v>21.313463871079538</v>
      </c>
      <c r="R154" s="74">
        <v>16.68</v>
      </c>
      <c r="S154" s="74">
        <v>22.201635573728598</v>
      </c>
      <c r="T154" s="74">
        <v>14.09</v>
      </c>
      <c r="U154" s="74">
        <v>19.478598425675809</v>
      </c>
      <c r="V154" s="74">
        <v>16.100000000000001</v>
      </c>
      <c r="W154" s="74">
        <v>21.455166697316905</v>
      </c>
      <c r="X154" s="74">
        <v>13.92</v>
      </c>
      <c r="Y154" s="74">
        <v>19.243583398538483</v>
      </c>
      <c r="Z154" s="74">
        <v>14</v>
      </c>
      <c r="AA154" s="75">
        <v>19.354178705426637</v>
      </c>
    </row>
    <row r="155" spans="1:28" x14ac:dyDescent="0.25">
      <c r="B155" s="27">
        <v>10072283</v>
      </c>
      <c r="C155" s="28" t="s">
        <v>430</v>
      </c>
      <c r="D155" s="29" t="s">
        <v>24</v>
      </c>
      <c r="E155" s="76" t="s">
        <v>431</v>
      </c>
      <c r="F155" s="31" t="s">
        <v>432</v>
      </c>
      <c r="G155" s="77" t="s">
        <v>433</v>
      </c>
      <c r="H155" s="32" t="s">
        <v>55</v>
      </c>
      <c r="I155" s="32" t="s">
        <v>47</v>
      </c>
      <c r="J155" s="31">
        <v>1</v>
      </c>
      <c r="K155" s="78" t="s">
        <v>29</v>
      </c>
      <c r="L155" s="79">
        <v>14.13</v>
      </c>
      <c r="M155" s="80">
        <v>18.8746286520336</v>
      </c>
      <c r="N155" s="81">
        <v>15.32</v>
      </c>
      <c r="O155" s="81">
        <v>20.410963831825381</v>
      </c>
      <c r="P155" s="81">
        <v>15.11</v>
      </c>
      <c r="Q155" s="81">
        <v>20.140490249656771</v>
      </c>
      <c r="R155" s="81">
        <v>15.76</v>
      </c>
      <c r="S155" s="81">
        <v>20.977084930573305</v>
      </c>
      <c r="T155" s="81">
        <v>13.31</v>
      </c>
      <c r="U155" s="81">
        <v>18.400294183516326</v>
      </c>
      <c r="V155" s="81">
        <v>15.21</v>
      </c>
      <c r="W155" s="81">
        <v>20.269135743241623</v>
      </c>
      <c r="X155" s="81">
        <v>13.15</v>
      </c>
      <c r="Y155" s="81">
        <v>18.179103569740018</v>
      </c>
      <c r="Z155" s="81">
        <v>13.23</v>
      </c>
      <c r="AA155" s="82">
        <v>18.289698876628172</v>
      </c>
    </row>
    <row r="156" spans="1:28" x14ac:dyDescent="0.25">
      <c r="B156" s="27">
        <v>10072282</v>
      </c>
      <c r="C156" s="28" t="s">
        <v>434</v>
      </c>
      <c r="D156" s="29" t="s">
        <v>24</v>
      </c>
      <c r="E156" s="76" t="s">
        <v>435</v>
      </c>
      <c r="F156" s="31" t="s">
        <v>436</v>
      </c>
      <c r="G156" s="77" t="s">
        <v>437</v>
      </c>
      <c r="H156" s="32" t="s">
        <v>55</v>
      </c>
      <c r="I156" s="32" t="s">
        <v>47</v>
      </c>
      <c r="J156" s="31">
        <v>1</v>
      </c>
      <c r="K156" s="78" t="s">
        <v>29</v>
      </c>
      <c r="L156" s="79">
        <v>14.13</v>
      </c>
      <c r="M156" s="80">
        <v>18.8746286520336</v>
      </c>
      <c r="N156" s="81">
        <v>15.32</v>
      </c>
      <c r="O156" s="81">
        <v>20.410963831825381</v>
      </c>
      <c r="P156" s="81">
        <v>15.11</v>
      </c>
      <c r="Q156" s="81">
        <v>20.140490249656771</v>
      </c>
      <c r="R156" s="81">
        <v>15.76</v>
      </c>
      <c r="S156" s="81">
        <v>20.977084930573305</v>
      </c>
      <c r="T156" s="81">
        <v>13.31</v>
      </c>
      <c r="U156" s="81">
        <v>18.400294183516326</v>
      </c>
      <c r="V156" s="81">
        <v>15.21</v>
      </c>
      <c r="W156" s="81">
        <v>20.269135743241623</v>
      </c>
      <c r="X156" s="81">
        <v>13.15</v>
      </c>
      <c r="Y156" s="81">
        <v>18.179103569740018</v>
      </c>
      <c r="Z156" s="81">
        <v>13.23</v>
      </c>
      <c r="AA156" s="82">
        <v>18.289698876628172</v>
      </c>
    </row>
    <row r="157" spans="1:28" x14ac:dyDescent="0.25">
      <c r="B157" s="27">
        <v>10072280</v>
      </c>
      <c r="C157" s="28" t="s">
        <v>438</v>
      </c>
      <c r="D157" s="29" t="s">
        <v>24</v>
      </c>
      <c r="E157" s="28" t="s">
        <v>439</v>
      </c>
      <c r="F157" s="31" t="s">
        <v>440</v>
      </c>
      <c r="G157" s="77" t="s">
        <v>441</v>
      </c>
      <c r="H157" s="32" t="s">
        <v>55</v>
      </c>
      <c r="I157" s="32" t="s">
        <v>47</v>
      </c>
      <c r="J157" s="31">
        <v>1</v>
      </c>
      <c r="K157" s="83" t="s">
        <v>29</v>
      </c>
      <c r="L157" s="79">
        <v>14.95</v>
      </c>
      <c r="M157" s="80">
        <v>19.969971574515377</v>
      </c>
      <c r="N157" s="81">
        <v>16.21</v>
      </c>
      <c r="O157" s="81">
        <v>21.596718258086778</v>
      </c>
      <c r="P157" s="81">
        <v>15.99</v>
      </c>
      <c r="Q157" s="81">
        <v>21.313463871079538</v>
      </c>
      <c r="R157" s="81">
        <v>16.68</v>
      </c>
      <c r="S157" s="81">
        <v>22.201635573728598</v>
      </c>
      <c r="T157" s="81">
        <v>14.09</v>
      </c>
      <c r="U157" s="81">
        <v>19.478598425675809</v>
      </c>
      <c r="V157" s="81">
        <v>16.100000000000001</v>
      </c>
      <c r="W157" s="81">
        <v>21.455166697316905</v>
      </c>
      <c r="X157" s="81">
        <v>13.92</v>
      </c>
      <c r="Y157" s="81">
        <v>19.243583398538483</v>
      </c>
      <c r="Z157" s="81">
        <v>14</v>
      </c>
      <c r="AA157" s="82">
        <v>19.354178705426637</v>
      </c>
    </row>
    <row r="158" spans="1:28" ht="15.75" thickBot="1" x14ac:dyDescent="0.3">
      <c r="B158" s="45">
        <v>10072284</v>
      </c>
      <c r="C158" s="46" t="s">
        <v>442</v>
      </c>
      <c r="D158" s="47" t="s">
        <v>24</v>
      </c>
      <c r="E158" s="84" t="s">
        <v>443</v>
      </c>
      <c r="F158" s="50" t="s">
        <v>444</v>
      </c>
      <c r="G158" s="85" t="s">
        <v>445</v>
      </c>
      <c r="H158" s="51" t="s">
        <v>55</v>
      </c>
      <c r="I158" s="51" t="s">
        <v>47</v>
      </c>
      <c r="J158" s="50">
        <v>1</v>
      </c>
      <c r="K158" s="86" t="s">
        <v>29</v>
      </c>
      <c r="L158" s="87">
        <v>14.13</v>
      </c>
      <c r="M158" s="88">
        <v>18.8746286520336</v>
      </c>
      <c r="N158" s="89">
        <v>15.32</v>
      </c>
      <c r="O158" s="89">
        <v>20.410963831825381</v>
      </c>
      <c r="P158" s="89">
        <v>15.11</v>
      </c>
      <c r="Q158" s="89">
        <v>20.140490249656771</v>
      </c>
      <c r="R158" s="89">
        <v>15.76</v>
      </c>
      <c r="S158" s="89">
        <v>20.977084930573305</v>
      </c>
      <c r="T158" s="89">
        <v>13.31</v>
      </c>
      <c r="U158" s="89">
        <v>18.400294183516326</v>
      </c>
      <c r="V158" s="89">
        <v>15.21</v>
      </c>
      <c r="W158" s="89">
        <v>20.269135743241623</v>
      </c>
      <c r="X158" s="89">
        <v>13.15</v>
      </c>
      <c r="Y158" s="89">
        <v>18.179103569740018</v>
      </c>
      <c r="Z158" s="89">
        <v>13.23</v>
      </c>
      <c r="AA158" s="90">
        <v>18.289698876628172</v>
      </c>
    </row>
    <row r="159" spans="1:28" s="64" customFormat="1" ht="12.75" customHeight="1" x14ac:dyDescent="0.25">
      <c r="A159" s="2"/>
      <c r="B159" s="57"/>
      <c r="C159" s="58"/>
      <c r="D159" s="59"/>
      <c r="E159" s="60"/>
      <c r="F159" s="61"/>
      <c r="G159" s="61"/>
      <c r="H159" s="61"/>
      <c r="I159" s="61"/>
      <c r="J159" s="62"/>
      <c r="K159" s="61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</row>
    <row r="160" spans="1:28" s="64" customFormat="1" ht="12.75" customHeight="1" x14ac:dyDescent="0.25">
      <c r="A160" s="2"/>
      <c r="B160" s="57"/>
      <c r="C160" s="58"/>
      <c r="D160" s="59"/>
      <c r="E160" s="60"/>
      <c r="F160" s="61"/>
      <c r="G160" s="61"/>
      <c r="H160" s="61"/>
      <c r="I160" s="61"/>
      <c r="J160" s="62"/>
      <c r="K160" s="6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63"/>
      <c r="Y160" s="63"/>
      <c r="Z160" s="63"/>
      <c r="AA160" s="63"/>
    </row>
    <row r="161" spans="2:27" ht="15" hidden="1" customHeight="1" x14ac:dyDescent="0.25">
      <c r="B161" s="112" t="s">
        <v>446</v>
      </c>
      <c r="C161" s="112"/>
      <c r="D161" s="92"/>
      <c r="L161" s="93"/>
      <c r="M161" s="93"/>
      <c r="N161" s="93"/>
      <c r="O161" s="94"/>
      <c r="P161" s="93"/>
      <c r="Q161" s="93"/>
      <c r="R161" s="93"/>
      <c r="S161" s="93"/>
      <c r="T161" s="93"/>
      <c r="U161" s="93"/>
      <c r="V161" s="93"/>
      <c r="W161" s="93"/>
    </row>
    <row r="162" spans="2:27" ht="12.75" hidden="1" customHeight="1" x14ac:dyDescent="0.25"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</row>
    <row r="163" spans="2:27" ht="12.75" hidden="1" customHeight="1" x14ac:dyDescent="0.25"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</row>
    <row r="164" spans="2:27" ht="16.5" hidden="1" customHeight="1" thickBot="1" x14ac:dyDescent="0.3">
      <c r="B164" s="113" t="s">
        <v>447</v>
      </c>
      <c r="C164" s="113"/>
      <c r="D164" s="95"/>
      <c r="E164" s="96"/>
      <c r="F164" s="96"/>
      <c r="G164" s="96"/>
      <c r="H164" s="96"/>
      <c r="I164" s="96"/>
      <c r="J164" s="96"/>
      <c r="K164" s="96"/>
      <c r="L164" s="97"/>
      <c r="M164" s="97"/>
      <c r="N164" s="97"/>
      <c r="O164" s="97"/>
      <c r="P164" s="93"/>
      <c r="Q164" s="93"/>
      <c r="R164" s="93"/>
      <c r="S164" s="93"/>
      <c r="T164" s="93"/>
      <c r="U164" s="93"/>
      <c r="V164" s="93"/>
      <c r="W164" s="93"/>
    </row>
    <row r="165" spans="2:27" ht="12.75" hidden="1" customHeight="1" x14ac:dyDescent="0.25">
      <c r="B165" s="114" t="s">
        <v>4</v>
      </c>
      <c r="C165" s="114" t="s">
        <v>5</v>
      </c>
      <c r="D165" s="114"/>
      <c r="E165" s="117" t="s">
        <v>7</v>
      </c>
      <c r="F165" s="110" t="s">
        <v>13</v>
      </c>
      <c r="G165" s="110" t="s">
        <v>448</v>
      </c>
    </row>
    <row r="166" spans="2:27" ht="12.75" hidden="1" customHeight="1" x14ac:dyDescent="0.25">
      <c r="B166" s="115"/>
      <c r="C166" s="115"/>
      <c r="D166" s="116"/>
      <c r="E166" s="118"/>
      <c r="F166" s="111"/>
      <c r="G166" s="111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</row>
    <row r="167" spans="2:27" ht="12.75" hidden="1" customHeight="1" x14ac:dyDescent="0.25">
      <c r="B167" s="99">
        <v>10083880</v>
      </c>
      <c r="C167" s="100" t="s">
        <v>449</v>
      </c>
      <c r="D167" s="99"/>
      <c r="E167" s="100" t="s">
        <v>450</v>
      </c>
      <c r="F167" s="100" t="s">
        <v>29</v>
      </c>
      <c r="G167" s="101">
        <v>13.44</v>
      </c>
      <c r="H167" s="102"/>
      <c r="I167" s="102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</row>
    <row r="168" spans="2:27" ht="12.75" hidden="1" customHeight="1" x14ac:dyDescent="0.25">
      <c r="B168" s="99">
        <v>10083882</v>
      </c>
      <c r="C168" s="100" t="s">
        <v>451</v>
      </c>
      <c r="D168" s="99"/>
      <c r="E168" s="100" t="s">
        <v>452</v>
      </c>
      <c r="F168" s="100" t="s">
        <v>29</v>
      </c>
      <c r="G168" s="101">
        <v>18.02</v>
      </c>
      <c r="H168" s="102"/>
      <c r="I168" s="102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</row>
    <row r="169" spans="2:27" ht="12.75" hidden="1" customHeight="1" x14ac:dyDescent="0.25">
      <c r="B169" s="99">
        <v>10090394</v>
      </c>
      <c r="C169" s="100" t="s">
        <v>453</v>
      </c>
      <c r="D169" s="99"/>
      <c r="E169" s="100" t="s">
        <v>454</v>
      </c>
      <c r="F169" s="100" t="s">
        <v>29</v>
      </c>
      <c r="G169" s="101">
        <v>3.7</v>
      </c>
      <c r="H169" s="102"/>
      <c r="I169" s="102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</row>
    <row r="170" spans="2:27" ht="12.75" hidden="1" customHeight="1" x14ac:dyDescent="0.25">
      <c r="B170" s="99">
        <v>10093786</v>
      </c>
      <c r="C170" s="100" t="s">
        <v>455</v>
      </c>
      <c r="D170" s="99"/>
      <c r="E170" s="100" t="s">
        <v>456</v>
      </c>
      <c r="F170" s="100" t="s">
        <v>29</v>
      </c>
      <c r="G170" s="101">
        <v>3.67</v>
      </c>
      <c r="H170" s="102"/>
      <c r="I170" s="102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</row>
    <row r="171" spans="2:27" ht="12.75" hidden="1" customHeight="1" x14ac:dyDescent="0.25">
      <c r="B171" s="99">
        <v>10093789</v>
      </c>
      <c r="C171" s="100" t="s">
        <v>457</v>
      </c>
      <c r="D171" s="99"/>
      <c r="E171" s="100" t="s">
        <v>458</v>
      </c>
      <c r="F171" s="100" t="s">
        <v>29</v>
      </c>
      <c r="G171" s="101">
        <v>7.5</v>
      </c>
      <c r="H171" s="102"/>
      <c r="I171" s="102"/>
      <c r="L171" s="98"/>
      <c r="M171" s="98"/>
    </row>
    <row r="172" spans="2:27" ht="12.75" hidden="1" customHeight="1" x14ac:dyDescent="0.25">
      <c r="B172" s="99">
        <v>10093792</v>
      </c>
      <c r="C172" s="100" t="s">
        <v>459</v>
      </c>
      <c r="D172" s="99"/>
      <c r="E172" s="100" t="s">
        <v>460</v>
      </c>
      <c r="F172" s="100" t="s">
        <v>29</v>
      </c>
      <c r="G172" s="101">
        <v>3.27</v>
      </c>
      <c r="H172" s="102"/>
      <c r="I172" s="102"/>
      <c r="L172" s="98"/>
      <c r="M172" s="98"/>
    </row>
    <row r="173" spans="2:27" ht="12.75" hidden="1" customHeight="1" x14ac:dyDescent="0.25">
      <c r="B173" s="99">
        <v>20002398</v>
      </c>
      <c r="C173" s="100" t="s">
        <v>461</v>
      </c>
      <c r="D173" s="99"/>
      <c r="E173" s="100" t="s">
        <v>462</v>
      </c>
      <c r="F173" s="100" t="s">
        <v>29</v>
      </c>
      <c r="G173" s="101">
        <v>5.7299799999999994</v>
      </c>
      <c r="H173" s="102"/>
      <c r="I173" s="102"/>
    </row>
    <row r="174" spans="2:27" ht="12.75" hidden="1" customHeight="1" x14ac:dyDescent="0.25">
      <c r="B174" s="99">
        <v>20001089</v>
      </c>
      <c r="C174" s="100" t="s">
        <v>463</v>
      </c>
      <c r="D174" s="99"/>
      <c r="E174" s="100" t="s">
        <v>464</v>
      </c>
      <c r="F174" s="100" t="s">
        <v>29</v>
      </c>
      <c r="G174" s="101">
        <v>7.5896000000000008</v>
      </c>
      <c r="H174" s="102"/>
      <c r="I174" s="102"/>
    </row>
    <row r="175" spans="2:27" ht="12.75" hidden="1" customHeight="1" x14ac:dyDescent="0.25">
      <c r="B175" s="99">
        <v>10059710</v>
      </c>
      <c r="C175" s="100" t="s">
        <v>465</v>
      </c>
      <c r="D175" s="99"/>
      <c r="E175" s="100" t="s">
        <v>466</v>
      </c>
      <c r="F175" s="100" t="s">
        <v>29</v>
      </c>
      <c r="G175" s="101">
        <v>4.2756099999999995</v>
      </c>
      <c r="H175" s="102"/>
      <c r="I175" s="102"/>
    </row>
    <row r="176" spans="2:27" ht="12.75" hidden="1" customHeight="1" x14ac:dyDescent="0.25">
      <c r="B176" s="99">
        <v>10093767</v>
      </c>
      <c r="C176" s="100" t="s">
        <v>467</v>
      </c>
      <c r="D176" s="99"/>
      <c r="E176" s="100" t="s">
        <v>468</v>
      </c>
      <c r="F176" s="100" t="s">
        <v>29</v>
      </c>
      <c r="G176" s="101">
        <v>1.2591700000000001</v>
      </c>
      <c r="H176" s="102"/>
      <c r="I176" s="102"/>
      <c r="J176" s="2"/>
    </row>
    <row r="177" spans="2:10" ht="12.75" hidden="1" customHeight="1" x14ac:dyDescent="0.25">
      <c r="B177" s="99">
        <v>10093768</v>
      </c>
      <c r="C177" s="100" t="s">
        <v>469</v>
      </c>
      <c r="D177" s="99"/>
      <c r="E177" s="100" t="s">
        <v>470</v>
      </c>
      <c r="F177" s="100" t="s">
        <v>29</v>
      </c>
      <c r="G177" s="101">
        <v>1.8526899999999999</v>
      </c>
      <c r="H177" s="102"/>
      <c r="I177" s="102"/>
      <c r="J177" s="2"/>
    </row>
    <row r="178" spans="2:10" ht="12.75" hidden="1" customHeight="1" x14ac:dyDescent="0.25">
      <c r="B178" s="99">
        <v>10093769</v>
      </c>
      <c r="C178" s="100" t="s">
        <v>471</v>
      </c>
      <c r="D178" s="99"/>
      <c r="E178" s="100" t="s">
        <v>472</v>
      </c>
      <c r="F178" s="100" t="s">
        <v>29</v>
      </c>
      <c r="G178" s="101">
        <v>4.2899399999999996</v>
      </c>
      <c r="H178" s="102"/>
      <c r="I178" s="102"/>
      <c r="J178" s="2"/>
    </row>
    <row r="179" spans="2:10" ht="12.75" hidden="1" customHeight="1" x14ac:dyDescent="0.25">
      <c r="B179" s="99">
        <v>10093771</v>
      </c>
      <c r="C179" s="100" t="s">
        <v>473</v>
      </c>
      <c r="D179" s="99"/>
      <c r="E179" s="100" t="s">
        <v>474</v>
      </c>
      <c r="F179" s="100" t="s">
        <v>29</v>
      </c>
      <c r="G179" s="101">
        <v>2.11104</v>
      </c>
      <c r="H179" s="102"/>
      <c r="I179" s="102"/>
      <c r="J179" s="2"/>
    </row>
    <row r="180" spans="2:10" ht="12.75" hidden="1" customHeight="1" x14ac:dyDescent="0.25">
      <c r="B180" s="99">
        <v>10086810</v>
      </c>
      <c r="C180" s="100" t="s">
        <v>475</v>
      </c>
      <c r="D180" s="99"/>
      <c r="E180" s="100" t="s">
        <v>476</v>
      </c>
      <c r="F180" s="100" t="s">
        <v>29</v>
      </c>
      <c r="G180" s="101">
        <v>1.75139</v>
      </c>
      <c r="H180" s="102"/>
      <c r="I180" s="102"/>
      <c r="J180" s="2"/>
    </row>
    <row r="181" spans="2:10" ht="12.75" hidden="1" customHeight="1" x14ac:dyDescent="0.25">
      <c r="B181" s="99">
        <v>20000969</v>
      </c>
      <c r="C181" s="100" t="s">
        <v>477</v>
      </c>
      <c r="D181" s="99"/>
      <c r="E181" s="100" t="s">
        <v>478</v>
      </c>
      <c r="F181" s="100" t="s">
        <v>29</v>
      </c>
      <c r="G181" s="101">
        <v>2.5003800000000003</v>
      </c>
      <c r="H181" s="102"/>
      <c r="I181" s="102"/>
      <c r="J181" s="2"/>
    </row>
    <row r="182" spans="2:10" ht="12.75" hidden="1" customHeight="1" x14ac:dyDescent="0.25">
      <c r="B182" s="99">
        <v>20001771</v>
      </c>
      <c r="C182" s="100" t="s">
        <v>479</v>
      </c>
      <c r="D182" s="99"/>
      <c r="E182" s="100" t="s">
        <v>480</v>
      </c>
      <c r="F182" s="100" t="s">
        <v>29</v>
      </c>
      <c r="G182" s="101">
        <v>2.1227300000000002</v>
      </c>
      <c r="H182" s="102"/>
      <c r="I182" s="102"/>
      <c r="J182" s="2"/>
    </row>
    <row r="183" spans="2:10" ht="12.75" hidden="1" customHeight="1" x14ac:dyDescent="0.25">
      <c r="B183" s="99">
        <v>20001514</v>
      </c>
      <c r="C183" s="100" t="s">
        <v>481</v>
      </c>
      <c r="D183" s="99"/>
      <c r="E183" s="100" t="s">
        <v>482</v>
      </c>
      <c r="F183" s="100" t="s">
        <v>29</v>
      </c>
      <c r="G183" s="101">
        <v>3.0655000000000001</v>
      </c>
      <c r="H183" s="102"/>
      <c r="I183" s="102"/>
      <c r="J183" s="2"/>
    </row>
    <row r="184" spans="2:10" ht="12.75" hidden="1" customHeight="1" x14ac:dyDescent="0.25">
      <c r="B184" s="99">
        <v>10067607</v>
      </c>
      <c r="C184" s="100" t="s">
        <v>483</v>
      </c>
      <c r="D184" s="99"/>
      <c r="E184" s="100" t="s">
        <v>484</v>
      </c>
      <c r="F184" s="100" t="s">
        <v>29</v>
      </c>
      <c r="G184" s="101">
        <v>2.2400000000000002</v>
      </c>
      <c r="H184" s="102"/>
      <c r="I184" s="102"/>
      <c r="J184" s="2"/>
    </row>
    <row r="185" spans="2:10" ht="12.75" hidden="1" customHeight="1" x14ac:dyDescent="0.25">
      <c r="B185" s="99">
        <v>20000959</v>
      </c>
      <c r="C185" s="100" t="s">
        <v>483</v>
      </c>
      <c r="D185" s="99"/>
      <c r="E185" s="100" t="s">
        <v>484</v>
      </c>
      <c r="F185" s="100" t="s">
        <v>29</v>
      </c>
      <c r="G185" s="101">
        <v>2.2379600000000002</v>
      </c>
      <c r="H185" s="102"/>
      <c r="I185" s="102"/>
      <c r="J185" s="2"/>
    </row>
    <row r="186" spans="2:10" ht="12.75" hidden="1" customHeight="1" x14ac:dyDescent="0.25">
      <c r="B186" s="99">
        <v>10071017</v>
      </c>
      <c r="C186" s="100" t="s">
        <v>485</v>
      </c>
      <c r="D186" s="99"/>
      <c r="E186" s="100" t="s">
        <v>486</v>
      </c>
      <c r="F186" s="100" t="s">
        <v>29</v>
      </c>
      <c r="G186" s="101">
        <v>2.44</v>
      </c>
      <c r="H186" s="102"/>
      <c r="I186" s="102"/>
      <c r="J186" s="2"/>
    </row>
    <row r="187" spans="2:10" ht="12.75" hidden="1" customHeight="1" x14ac:dyDescent="0.25">
      <c r="B187" s="99">
        <v>20000964</v>
      </c>
      <c r="C187" s="100" t="s">
        <v>485</v>
      </c>
      <c r="D187" s="99"/>
      <c r="E187" s="100" t="s">
        <v>486</v>
      </c>
      <c r="F187" s="100" t="s">
        <v>29</v>
      </c>
      <c r="G187" s="101">
        <v>2.44476</v>
      </c>
      <c r="H187" s="102"/>
      <c r="I187" s="102"/>
      <c r="J187" s="2"/>
    </row>
    <row r="188" spans="2:10" ht="12.75" hidden="1" customHeight="1" x14ac:dyDescent="0.25">
      <c r="B188" s="99">
        <v>10095590</v>
      </c>
      <c r="C188" s="100" t="s">
        <v>487</v>
      </c>
      <c r="D188" s="99"/>
      <c r="E188" s="100" t="s">
        <v>488</v>
      </c>
      <c r="F188" s="100" t="s">
        <v>29</v>
      </c>
      <c r="G188" s="101">
        <v>2.8019499999999997</v>
      </c>
      <c r="H188" s="102"/>
      <c r="I188" s="102"/>
      <c r="J188" s="2"/>
    </row>
    <row r="189" spans="2:10" ht="12.75" hidden="1" customHeight="1" x14ac:dyDescent="0.25">
      <c r="B189" s="99">
        <v>10095587</v>
      </c>
      <c r="C189" s="100" t="s">
        <v>489</v>
      </c>
      <c r="D189" s="99"/>
      <c r="E189" s="100" t="s">
        <v>490</v>
      </c>
      <c r="F189" s="100" t="s">
        <v>29</v>
      </c>
      <c r="G189" s="101">
        <v>2.23692</v>
      </c>
      <c r="H189" s="102"/>
      <c r="I189" s="102"/>
      <c r="J189" s="2"/>
    </row>
    <row r="190" spans="2:10" ht="12.75" hidden="1" customHeight="1" x14ac:dyDescent="0.25">
      <c r="B190" s="99">
        <v>20001094</v>
      </c>
      <c r="C190" s="100" t="s">
        <v>491</v>
      </c>
      <c r="D190" s="99"/>
      <c r="E190" s="100" t="s">
        <v>492</v>
      </c>
      <c r="F190" s="100" t="s">
        <v>29</v>
      </c>
      <c r="G190" s="101">
        <v>3.6371500000000001</v>
      </c>
      <c r="H190" s="102"/>
      <c r="I190" s="102"/>
      <c r="J190" s="2"/>
    </row>
    <row r="191" spans="2:10" ht="12.75" hidden="1" customHeight="1" x14ac:dyDescent="0.25">
      <c r="B191" s="99">
        <v>10094082</v>
      </c>
      <c r="C191" s="100" t="s">
        <v>493</v>
      </c>
      <c r="D191" s="99"/>
      <c r="E191" s="100" t="s">
        <v>494</v>
      </c>
      <c r="F191" s="100" t="s">
        <v>29</v>
      </c>
      <c r="G191" s="101">
        <v>5.6036200000000003</v>
      </c>
      <c r="H191" s="102"/>
      <c r="I191" s="102"/>
      <c r="J191" s="2"/>
    </row>
    <row r="192" spans="2:10" ht="12.75" hidden="1" customHeight="1" x14ac:dyDescent="0.25">
      <c r="B192" s="99">
        <v>10094177</v>
      </c>
      <c r="C192" s="100" t="s">
        <v>495</v>
      </c>
      <c r="D192" s="99"/>
      <c r="E192" s="100" t="s">
        <v>496</v>
      </c>
      <c r="F192" s="100" t="s">
        <v>29</v>
      </c>
      <c r="G192" s="101">
        <v>9.8079900000000002</v>
      </c>
      <c r="H192" s="102"/>
      <c r="I192" s="102"/>
      <c r="J192" s="2"/>
    </row>
    <row r="193" spans="2:10" ht="12.75" hidden="1" customHeight="1" x14ac:dyDescent="0.25">
      <c r="B193" s="99">
        <v>20001008</v>
      </c>
      <c r="C193" s="100" t="s">
        <v>497</v>
      </c>
      <c r="D193" s="99"/>
      <c r="E193" s="100" t="s">
        <v>498</v>
      </c>
      <c r="F193" s="100" t="s">
        <v>29</v>
      </c>
      <c r="G193" s="101">
        <v>3.7057500000000001</v>
      </c>
      <c r="H193" s="102"/>
      <c r="I193" s="102"/>
      <c r="J193" s="2"/>
    </row>
    <row r="194" spans="2:10" ht="12.75" hidden="1" customHeight="1" x14ac:dyDescent="0.25">
      <c r="B194" s="99">
        <v>20001086</v>
      </c>
      <c r="C194" s="100" t="s">
        <v>499</v>
      </c>
      <c r="D194" s="99"/>
      <c r="E194" s="100" t="s">
        <v>500</v>
      </c>
      <c r="F194" s="100" t="s">
        <v>29</v>
      </c>
      <c r="G194" s="101">
        <v>8.8549599999999984</v>
      </c>
      <c r="H194" s="102"/>
      <c r="I194" s="102"/>
      <c r="J194" s="2"/>
    </row>
    <row r="195" spans="2:10" ht="12.75" hidden="1" customHeight="1" x14ac:dyDescent="0.25">
      <c r="B195" s="99">
        <v>10083897</v>
      </c>
      <c r="C195" s="100" t="s">
        <v>501</v>
      </c>
      <c r="D195" s="99"/>
      <c r="E195" s="100" t="s">
        <v>502</v>
      </c>
      <c r="F195" s="100" t="s">
        <v>29</v>
      </c>
      <c r="G195" s="101">
        <v>0.96</v>
      </c>
      <c r="H195" s="102"/>
      <c r="I195" s="102"/>
      <c r="J195" s="2"/>
    </row>
    <row r="196" spans="2:10" ht="12.75" hidden="1" customHeight="1" x14ac:dyDescent="0.25">
      <c r="B196" s="99">
        <v>20001028</v>
      </c>
      <c r="C196" s="100" t="s">
        <v>501</v>
      </c>
      <c r="D196" s="99"/>
      <c r="E196" s="100" t="s">
        <v>502</v>
      </c>
      <c r="F196" s="100" t="s">
        <v>29</v>
      </c>
      <c r="G196" s="101">
        <v>0.96148</v>
      </c>
      <c r="H196" s="102"/>
      <c r="I196" s="102"/>
      <c r="J196" s="2"/>
    </row>
    <row r="197" spans="2:10" ht="12.75" hidden="1" customHeight="1" x14ac:dyDescent="0.25">
      <c r="B197" s="99">
        <v>10069607</v>
      </c>
      <c r="C197" s="100" t="s">
        <v>503</v>
      </c>
      <c r="D197" s="99"/>
      <c r="E197" s="100" t="s">
        <v>504</v>
      </c>
      <c r="F197" s="100" t="s">
        <v>29</v>
      </c>
      <c r="G197" s="101">
        <v>21.84</v>
      </c>
      <c r="H197" s="102"/>
      <c r="I197" s="102"/>
      <c r="J197" s="2"/>
    </row>
    <row r="198" spans="2:10" ht="12.75" hidden="1" customHeight="1" x14ac:dyDescent="0.25">
      <c r="B198" s="99">
        <v>10078034</v>
      </c>
      <c r="C198" s="100" t="s">
        <v>505</v>
      </c>
      <c r="D198" s="99"/>
      <c r="E198" s="100" t="s">
        <v>506</v>
      </c>
      <c r="F198" s="100" t="s">
        <v>29</v>
      </c>
      <c r="G198" s="101">
        <v>2.6966199999999998</v>
      </c>
      <c r="H198" s="102"/>
      <c r="I198" s="102"/>
      <c r="J198" s="2"/>
    </row>
    <row r="199" spans="2:10" ht="12.75" hidden="1" customHeight="1" x14ac:dyDescent="0.25">
      <c r="B199" s="99">
        <v>10085189</v>
      </c>
      <c r="C199" s="100" t="s">
        <v>507</v>
      </c>
      <c r="D199" s="99"/>
      <c r="E199" s="100" t="s">
        <v>508</v>
      </c>
      <c r="F199" s="100" t="s">
        <v>29</v>
      </c>
      <c r="G199" s="101">
        <v>5.0887500000000001</v>
      </c>
      <c r="H199" s="102"/>
      <c r="I199" s="102"/>
      <c r="J199" s="2"/>
    </row>
    <row r="200" spans="2:10" ht="12.75" hidden="1" customHeight="1" x14ac:dyDescent="0.25">
      <c r="B200" s="99">
        <v>10090244</v>
      </c>
      <c r="C200" s="100" t="s">
        <v>509</v>
      </c>
      <c r="D200" s="99"/>
      <c r="E200" s="100" t="s">
        <v>510</v>
      </c>
      <c r="F200" s="100" t="s">
        <v>29</v>
      </c>
      <c r="G200" s="101">
        <v>19.260000000000002</v>
      </c>
      <c r="H200" s="102"/>
      <c r="I200" s="102"/>
      <c r="J200" s="2"/>
    </row>
    <row r="201" spans="2:10" ht="12.75" hidden="1" customHeight="1" x14ac:dyDescent="0.25">
      <c r="B201" s="99">
        <v>10090245</v>
      </c>
      <c r="C201" s="100" t="s">
        <v>511</v>
      </c>
      <c r="D201" s="99"/>
      <c r="E201" s="100" t="s">
        <v>512</v>
      </c>
      <c r="F201" s="100" t="s">
        <v>29</v>
      </c>
      <c r="G201" s="101">
        <v>22.88</v>
      </c>
      <c r="H201" s="102"/>
      <c r="I201" s="102"/>
      <c r="J201" s="2"/>
    </row>
    <row r="202" spans="2:10" ht="12.75" hidden="1" customHeight="1" x14ac:dyDescent="0.25">
      <c r="B202" s="99">
        <v>20001701</v>
      </c>
      <c r="C202" s="100" t="s">
        <v>513</v>
      </c>
      <c r="D202" s="99"/>
      <c r="E202" s="100" t="s">
        <v>514</v>
      </c>
      <c r="F202" s="100" t="s">
        <v>29</v>
      </c>
      <c r="G202" s="101">
        <v>2.4995700000000003</v>
      </c>
      <c r="H202" s="102"/>
      <c r="I202" s="102"/>
      <c r="J202" s="2"/>
    </row>
    <row r="203" spans="2:10" ht="12.75" hidden="1" customHeight="1" x14ac:dyDescent="0.25">
      <c r="B203" s="99">
        <v>20001083</v>
      </c>
      <c r="C203" s="100" t="s">
        <v>515</v>
      </c>
      <c r="D203" s="99"/>
      <c r="E203" s="100" t="s">
        <v>516</v>
      </c>
      <c r="F203" s="100" t="s">
        <v>29</v>
      </c>
      <c r="G203" s="101">
        <v>5.2817100000000003</v>
      </c>
      <c r="H203" s="102"/>
      <c r="I203" s="102"/>
      <c r="J203" s="2"/>
    </row>
    <row r="204" spans="2:10" ht="12.75" hidden="1" customHeight="1" x14ac:dyDescent="0.25">
      <c r="B204" s="99">
        <v>10088561</v>
      </c>
      <c r="C204" s="100" t="s">
        <v>517</v>
      </c>
      <c r="D204" s="99"/>
      <c r="E204" s="100" t="s">
        <v>518</v>
      </c>
      <c r="F204" s="100" t="s">
        <v>29</v>
      </c>
      <c r="G204" s="101">
        <v>6.5</v>
      </c>
      <c r="H204" s="102"/>
      <c r="I204" s="102"/>
      <c r="J204" s="2"/>
    </row>
    <row r="205" spans="2:10" ht="12.75" hidden="1" customHeight="1" x14ac:dyDescent="0.25">
      <c r="B205" s="99">
        <v>10089202</v>
      </c>
      <c r="C205" s="100" t="s">
        <v>519</v>
      </c>
      <c r="D205" s="99"/>
      <c r="E205" s="100" t="s">
        <v>520</v>
      </c>
      <c r="F205" s="100" t="s">
        <v>29</v>
      </c>
      <c r="G205" s="101">
        <v>2.41</v>
      </c>
      <c r="H205" s="102"/>
      <c r="I205" s="102"/>
      <c r="J205" s="2"/>
    </row>
    <row r="206" spans="2:10" ht="12.75" hidden="1" customHeight="1" x14ac:dyDescent="0.25">
      <c r="B206" s="99">
        <v>10092268</v>
      </c>
      <c r="C206" s="100" t="s">
        <v>521</v>
      </c>
      <c r="D206" s="99"/>
      <c r="E206" s="100" t="s">
        <v>522</v>
      </c>
      <c r="F206" s="100" t="s">
        <v>29</v>
      </c>
      <c r="G206" s="101">
        <v>10.220000000000001</v>
      </c>
      <c r="H206" s="102"/>
      <c r="I206" s="102"/>
      <c r="J206" s="2"/>
    </row>
    <row r="207" spans="2:10" ht="12.75" hidden="1" customHeight="1" x14ac:dyDescent="0.25">
      <c r="B207" s="99">
        <v>20002258</v>
      </c>
      <c r="C207" s="100" t="s">
        <v>523</v>
      </c>
      <c r="D207" s="99"/>
      <c r="E207" s="100" t="s">
        <v>524</v>
      </c>
      <c r="F207" s="100" t="s">
        <v>29</v>
      </c>
      <c r="G207" s="101">
        <v>6.5949399999999994</v>
      </c>
      <c r="H207" s="102"/>
      <c r="I207" s="102"/>
      <c r="J207" s="2"/>
    </row>
    <row r="208" spans="2:10" ht="12.75" hidden="1" customHeight="1" x14ac:dyDescent="0.25">
      <c r="B208" s="99">
        <v>20001171</v>
      </c>
      <c r="C208" s="100" t="s">
        <v>525</v>
      </c>
      <c r="D208" s="99"/>
      <c r="E208" s="100" t="s">
        <v>526</v>
      </c>
      <c r="F208" s="100" t="s">
        <v>29</v>
      </c>
      <c r="G208" s="101">
        <v>4.5599999999999996</v>
      </c>
      <c r="H208" s="102"/>
      <c r="I208" s="102"/>
      <c r="J208" s="2"/>
    </row>
    <row r="209" spans="2:10" ht="12.75" hidden="1" customHeight="1" x14ac:dyDescent="0.25">
      <c r="B209" s="99">
        <v>20002466</v>
      </c>
      <c r="C209" s="100" t="s">
        <v>527</v>
      </c>
      <c r="D209" s="99"/>
      <c r="E209" s="100" t="s">
        <v>528</v>
      </c>
      <c r="F209" s="100" t="s">
        <v>29</v>
      </c>
      <c r="G209" s="101">
        <v>2.99</v>
      </c>
      <c r="H209" s="102"/>
      <c r="I209" s="102"/>
      <c r="J209" s="2"/>
    </row>
    <row r="210" spans="2:10" ht="12.75" hidden="1" customHeight="1" x14ac:dyDescent="0.25">
      <c r="B210" s="99">
        <v>20003689</v>
      </c>
      <c r="C210" s="100" t="s">
        <v>529</v>
      </c>
      <c r="D210" s="99"/>
      <c r="E210" s="100" t="s">
        <v>530</v>
      </c>
      <c r="F210" s="100" t="s">
        <v>29</v>
      </c>
      <c r="G210" s="101">
        <v>3.6835200000000001</v>
      </c>
      <c r="H210" s="102"/>
      <c r="I210" s="102"/>
      <c r="J210" s="2"/>
    </row>
    <row r="211" spans="2:10" ht="12.75" hidden="1" customHeight="1" x14ac:dyDescent="0.25">
      <c r="B211" s="99">
        <v>20003691</v>
      </c>
      <c r="C211" s="100" t="s">
        <v>531</v>
      </c>
      <c r="D211" s="99"/>
      <c r="E211" s="100" t="s">
        <v>532</v>
      </c>
      <c r="F211" s="100" t="s">
        <v>29</v>
      </c>
      <c r="G211" s="101">
        <v>3.4769000000000001</v>
      </c>
      <c r="H211" s="102"/>
      <c r="I211" s="102"/>
      <c r="J211" s="2"/>
    </row>
    <row r="212" spans="2:10" ht="12.75" hidden="1" customHeight="1" x14ac:dyDescent="0.25">
      <c r="B212" s="99">
        <v>20003674</v>
      </c>
      <c r="C212" s="100" t="s">
        <v>533</v>
      </c>
      <c r="D212" s="99"/>
      <c r="E212" s="100" t="s">
        <v>534</v>
      </c>
      <c r="F212" s="100" t="s">
        <v>29</v>
      </c>
      <c r="G212" s="101">
        <v>2.8019499999999997</v>
      </c>
      <c r="H212" s="102"/>
      <c r="I212" s="102"/>
      <c r="J212" s="2"/>
    </row>
    <row r="213" spans="2:10" ht="12.75" hidden="1" customHeight="1" x14ac:dyDescent="0.25">
      <c r="B213" s="99">
        <v>20003687</v>
      </c>
      <c r="C213" s="100" t="s">
        <v>535</v>
      </c>
      <c r="D213" s="99"/>
      <c r="E213" s="100" t="s">
        <v>536</v>
      </c>
      <c r="F213" s="100" t="s">
        <v>29</v>
      </c>
      <c r="G213" s="101">
        <v>2.23692</v>
      </c>
      <c r="H213" s="102"/>
      <c r="I213" s="102"/>
      <c r="J213" s="2"/>
    </row>
    <row r="214" spans="2:10" ht="12.75" hidden="1" customHeight="1" x14ac:dyDescent="0.25">
      <c r="B214" s="99">
        <v>20003680</v>
      </c>
      <c r="C214" s="100" t="s">
        <v>537</v>
      </c>
      <c r="D214" s="99"/>
      <c r="E214" s="100" t="s">
        <v>538</v>
      </c>
      <c r="F214" s="100" t="s">
        <v>29</v>
      </c>
      <c r="G214" s="101">
        <v>7.5896000000000008</v>
      </c>
      <c r="H214" s="102"/>
      <c r="I214" s="102"/>
      <c r="J214" s="2"/>
    </row>
    <row r="215" spans="2:10" ht="12.75" hidden="1" customHeight="1" x14ac:dyDescent="0.25">
      <c r="B215" s="99">
        <v>20003667</v>
      </c>
      <c r="C215" s="100" t="s">
        <v>539</v>
      </c>
      <c r="D215" s="99"/>
      <c r="E215" s="100" t="s">
        <v>540</v>
      </c>
      <c r="F215" s="100" t="s">
        <v>29</v>
      </c>
      <c r="G215" s="101">
        <v>5.6013599999999997</v>
      </c>
      <c r="H215" s="102"/>
      <c r="I215" s="102"/>
      <c r="J215" s="2"/>
    </row>
    <row r="216" spans="2:10" ht="12.75" hidden="1" customHeight="1" x14ac:dyDescent="0.25">
      <c r="B216" s="99">
        <v>20003800</v>
      </c>
      <c r="C216" s="100" t="s">
        <v>541</v>
      </c>
      <c r="D216" s="99"/>
      <c r="E216" s="100" t="s">
        <v>542</v>
      </c>
      <c r="F216" s="100" t="s">
        <v>29</v>
      </c>
      <c r="G216" s="101">
        <v>2.4900000000000002</v>
      </c>
      <c r="H216" s="102"/>
      <c r="I216" s="102"/>
      <c r="J216" s="2"/>
    </row>
    <row r="217" spans="2:10" ht="12.75" hidden="1" customHeight="1" x14ac:dyDescent="0.25">
      <c r="B217" s="99">
        <v>20028667</v>
      </c>
      <c r="C217" s="100" t="s">
        <v>543</v>
      </c>
      <c r="D217" s="99"/>
      <c r="E217" s="100" t="s">
        <v>544</v>
      </c>
      <c r="F217" s="100" t="s">
        <v>29</v>
      </c>
      <c r="G217" s="101">
        <v>1.39</v>
      </c>
      <c r="H217" s="102"/>
      <c r="I217" s="102"/>
      <c r="J217" s="2"/>
    </row>
    <row r="218" spans="2:10" ht="12.75" hidden="1" customHeight="1" x14ac:dyDescent="0.25">
      <c r="B218" s="99">
        <v>20028952</v>
      </c>
      <c r="C218" s="100" t="s">
        <v>545</v>
      </c>
      <c r="D218" s="99"/>
      <c r="E218" s="100"/>
      <c r="F218" s="100"/>
      <c r="G218" s="101">
        <v>2.2830500000000002</v>
      </c>
      <c r="H218" s="102"/>
      <c r="I218" s="102"/>
      <c r="J218" s="2"/>
    </row>
    <row r="219" spans="2:10" ht="12.75" hidden="1" customHeight="1" x14ac:dyDescent="0.25">
      <c r="B219" s="99">
        <v>20028953</v>
      </c>
      <c r="C219" s="100" t="s">
        <v>546</v>
      </c>
      <c r="D219" s="99"/>
      <c r="E219" s="100"/>
      <c r="F219" s="100"/>
      <c r="G219" s="101">
        <v>1.35</v>
      </c>
      <c r="H219" s="102"/>
      <c r="I219" s="102"/>
      <c r="J219" s="2"/>
    </row>
    <row r="220" spans="2:10" ht="12.75" customHeight="1" x14ac:dyDescent="0.25">
      <c r="B220" s="2"/>
      <c r="D220" s="2"/>
      <c r="J220" s="2"/>
    </row>
    <row r="221" spans="2:10" ht="12.75" customHeight="1" x14ac:dyDescent="0.25">
      <c r="B221" s="2"/>
      <c r="D221" s="2"/>
      <c r="J221" s="2"/>
    </row>
    <row r="222" spans="2:10" ht="12.75" customHeight="1" x14ac:dyDescent="0.25">
      <c r="B222" s="2"/>
      <c r="D222" s="2"/>
      <c r="J222" s="2"/>
    </row>
    <row r="223" spans="2:10" ht="12.75" customHeight="1" x14ac:dyDescent="0.25">
      <c r="B223" s="2"/>
      <c r="D223" s="2"/>
      <c r="J223" s="2"/>
    </row>
    <row r="224" spans="2:10" ht="12.75" customHeight="1" x14ac:dyDescent="0.25">
      <c r="B224" s="2"/>
      <c r="D224" s="2"/>
      <c r="J224" s="2"/>
    </row>
    <row r="225" spans="1:29" ht="12.75" customHeight="1" x14ac:dyDescent="0.25">
      <c r="B225" s="2"/>
      <c r="D225" s="2"/>
      <c r="J225" s="2"/>
    </row>
    <row r="226" spans="1:29" ht="12.75" customHeight="1" x14ac:dyDescent="0.25">
      <c r="B226" s="2"/>
      <c r="D226" s="2"/>
      <c r="J226" s="2"/>
    </row>
    <row r="227" spans="1:29" ht="12.75" customHeight="1" x14ac:dyDescent="0.25">
      <c r="B227" s="2"/>
      <c r="D227" s="2"/>
      <c r="J227" s="2"/>
    </row>
    <row r="228" spans="1:29" ht="12.75" hidden="1" customHeight="1" x14ac:dyDescent="0.25">
      <c r="B228" s="103" t="s">
        <v>547</v>
      </c>
      <c r="C228" s="100"/>
    </row>
    <row r="229" spans="1:29" ht="15" hidden="1" customHeight="1" x14ac:dyDescent="0.25">
      <c r="B229" s="104">
        <v>14.81</v>
      </c>
      <c r="C229" s="104" t="s">
        <v>548</v>
      </c>
    </row>
    <row r="230" spans="1:29" ht="15" hidden="1" customHeight="1" x14ac:dyDescent="0.25">
      <c r="B230" s="104">
        <v>14.81</v>
      </c>
      <c r="C230" s="104" t="s">
        <v>548</v>
      </c>
    </row>
    <row r="231" spans="1:29" ht="15" hidden="1" customHeight="1" x14ac:dyDescent="0.25">
      <c r="B231" s="104">
        <v>14.81</v>
      </c>
      <c r="C231" s="104" t="s">
        <v>548</v>
      </c>
    </row>
    <row r="232" spans="1:29" ht="15" hidden="1" customHeight="1" x14ac:dyDescent="0.25">
      <c r="B232" s="104">
        <v>14.81</v>
      </c>
      <c r="C232" s="104" t="s">
        <v>548</v>
      </c>
    </row>
    <row r="233" spans="1:29" ht="15" hidden="1" customHeight="1" x14ac:dyDescent="0.25">
      <c r="B233" s="104">
        <v>14.81</v>
      </c>
      <c r="C233" s="104" t="s">
        <v>548</v>
      </c>
    </row>
    <row r="234" spans="1:29" ht="15" hidden="1" customHeight="1" x14ac:dyDescent="0.25">
      <c r="B234" s="104">
        <v>14.81</v>
      </c>
      <c r="C234" s="104" t="s">
        <v>548</v>
      </c>
    </row>
    <row r="235" spans="1:29" ht="15" hidden="1" customHeight="1" x14ac:dyDescent="0.25">
      <c r="B235" s="105">
        <v>14.81</v>
      </c>
      <c r="C235" s="105" t="s">
        <v>549</v>
      </c>
    </row>
    <row r="236" spans="1:29" ht="15" hidden="1" customHeight="1" x14ac:dyDescent="0.25">
      <c r="B236" s="106">
        <v>14.81</v>
      </c>
      <c r="C236" s="106" t="s">
        <v>549</v>
      </c>
    </row>
    <row r="237" spans="1:29" s="1" customFormat="1" ht="15" hidden="1" customHeight="1" x14ac:dyDescent="0.25">
      <c r="A237" s="2"/>
      <c r="B237" s="107">
        <v>14.81</v>
      </c>
      <c r="C237" s="107" t="s">
        <v>549</v>
      </c>
      <c r="E237" s="2"/>
      <c r="F237" s="2"/>
      <c r="G237" s="2"/>
      <c r="H237" s="2"/>
      <c r="I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s="1" customFormat="1" ht="15" hidden="1" customHeight="1" x14ac:dyDescent="0.25">
      <c r="A238" s="2"/>
      <c r="B238" s="108">
        <v>15.67</v>
      </c>
      <c r="C238" s="108" t="s">
        <v>550</v>
      </c>
      <c r="E238" s="2"/>
      <c r="F238" s="2"/>
      <c r="G238" s="2"/>
      <c r="H238" s="2"/>
      <c r="I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s="1" customFormat="1" ht="15" hidden="1" customHeight="1" x14ac:dyDescent="0.25">
      <c r="A239" s="2"/>
      <c r="B239" s="109">
        <v>15.67</v>
      </c>
      <c r="C239" s="109" t="s">
        <v>550</v>
      </c>
      <c r="E239" s="2"/>
      <c r="F239" s="2"/>
      <c r="G239" s="2"/>
      <c r="H239" s="2"/>
      <c r="I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</sheetData>
  <autoFilter ref="A9:AC9"/>
  <mergeCells count="46">
    <mergeCell ref="B6:C6"/>
    <mergeCell ref="B7:K7"/>
    <mergeCell ref="L7:AA7"/>
    <mergeCell ref="L8:M8"/>
    <mergeCell ref="N8:O8"/>
    <mergeCell ref="P8:Q8"/>
    <mergeCell ref="R8:S8"/>
    <mergeCell ref="T8:U8"/>
    <mergeCell ref="V8:W8"/>
    <mergeCell ref="F99:G99"/>
    <mergeCell ref="X8:Y8"/>
    <mergeCell ref="Z8:AA8"/>
    <mergeCell ref="F83:G83"/>
    <mergeCell ref="F84:G84"/>
    <mergeCell ref="F93:G93"/>
    <mergeCell ref="F94:G94"/>
    <mergeCell ref="F122:G122"/>
    <mergeCell ref="F123:G123"/>
    <mergeCell ref="F124:G124"/>
    <mergeCell ref="B151:K151"/>
    <mergeCell ref="B152:B153"/>
    <mergeCell ref="C152:C153"/>
    <mergeCell ref="D152:D153"/>
    <mergeCell ref="E152:E153"/>
    <mergeCell ref="F152:F153"/>
    <mergeCell ref="G152:G153"/>
    <mergeCell ref="Z152:AA152"/>
    <mergeCell ref="H152:H153"/>
    <mergeCell ref="I152:I153"/>
    <mergeCell ref="J152:J153"/>
    <mergeCell ref="K152:K153"/>
    <mergeCell ref="L152:M152"/>
    <mergeCell ref="N152:O152"/>
    <mergeCell ref="P152:Q152"/>
    <mergeCell ref="R152:S152"/>
    <mergeCell ref="T152:U152"/>
    <mergeCell ref="V152:W152"/>
    <mergeCell ref="X152:Y152"/>
    <mergeCell ref="F165:F166"/>
    <mergeCell ref="G165:G166"/>
    <mergeCell ref="B161:C161"/>
    <mergeCell ref="B164:C164"/>
    <mergeCell ref="B165:B166"/>
    <mergeCell ref="C165:C166"/>
    <mergeCell ref="D165:D166"/>
    <mergeCell ref="E165:E166"/>
  </mergeCells>
  <conditionalFormatting sqref="B154:B158">
    <cfRule type="duplicateValues" dxfId="14" priority="16"/>
  </conditionalFormatting>
  <conditionalFormatting sqref="B159:B160 B149:B150">
    <cfRule type="duplicateValues" dxfId="13" priority="17"/>
  </conditionalFormatting>
  <conditionalFormatting sqref="B10">
    <cfRule type="duplicateValues" dxfId="12" priority="14"/>
  </conditionalFormatting>
  <conditionalFormatting sqref="B53:B54">
    <cfRule type="duplicateValues" dxfId="11" priority="1"/>
  </conditionalFormatting>
  <conditionalFormatting sqref="B135">
    <cfRule type="duplicateValues" dxfId="10" priority="13"/>
  </conditionalFormatting>
  <conditionalFormatting sqref="B100">
    <cfRule type="duplicateValues" dxfId="9" priority="12"/>
  </conditionalFormatting>
  <conditionalFormatting sqref="B101">
    <cfRule type="duplicateValues" dxfId="8" priority="11"/>
  </conditionalFormatting>
  <conditionalFormatting sqref="B58">
    <cfRule type="duplicateValues" dxfId="7" priority="10"/>
  </conditionalFormatting>
  <conditionalFormatting sqref="B55">
    <cfRule type="duplicateValues" dxfId="6" priority="9"/>
  </conditionalFormatting>
  <conditionalFormatting sqref="B56">
    <cfRule type="duplicateValues" dxfId="5" priority="8"/>
  </conditionalFormatting>
  <conditionalFormatting sqref="B148">
    <cfRule type="duplicateValues" dxfId="4" priority="7"/>
  </conditionalFormatting>
  <conditionalFormatting sqref="B136">
    <cfRule type="duplicateValues" dxfId="3" priority="6"/>
  </conditionalFormatting>
  <conditionalFormatting sqref="B137">
    <cfRule type="duplicateValues" dxfId="2" priority="5"/>
  </conditionalFormatting>
  <conditionalFormatting sqref="B138:B147">
    <cfRule type="duplicateValues" dxfId="1" priority="22"/>
  </conditionalFormatting>
  <conditionalFormatting sqref="B102:B134 B15:B52 B59:B99 B57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Preços</vt:lpstr>
    </vt:vector>
  </TitlesOfParts>
  <Company>Abbott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Cerqueira, Fabio</dc:creator>
  <cp:lastModifiedBy>Matheus Helias Soares</cp:lastModifiedBy>
  <dcterms:created xsi:type="dcterms:W3CDTF">2018-03-28T16:45:34Z</dcterms:created>
  <dcterms:modified xsi:type="dcterms:W3CDTF">2018-04-19T17:36:09Z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